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https://convergetp-my.sharepoint.com/personal/dana_berner_convergetp_com/Documents/Clients/State of MN/"/>
    </mc:Choice>
  </mc:AlternateContent>
  <xr:revisionPtr revIDLastSave="0" documentId="8_{0A442911-2B63-45E5-8222-8F17EF217A81}" xr6:coauthVersionLast="47" xr6:coauthVersionMax="47" xr10:uidLastSave="{00000000-0000-0000-0000-000000000000}"/>
  <bookViews>
    <workbookView xWindow="-28920" yWindow="2535" windowWidth="29040" windowHeight="15840" firstSheet="1" activeTab="1" xr2:uid="{00000000-000D-0000-FFFF-FFFF00000000}"/>
  </bookViews>
  <sheets>
    <sheet name="SAL038 PDS Parts Catalog" sheetId="1" state="hidden" r:id="rId1"/>
    <sheet name="Checkpoint" sheetId="5" r:id="rId2"/>
  </sheets>
  <externalReferences>
    <externalReference r:id="rId3"/>
  </externalReferences>
  <definedNames>
    <definedName name="_xlnm._FilterDatabase" localSheetId="1" hidden="1">Checkpoint!$A$1:$F$37</definedName>
    <definedName name="_xlnm._FilterDatabase" localSheetId="0" hidden="1">'SAL038 PDS Parts Catalog'!$A$5:$L$263</definedName>
    <definedName name="AAP_DISC">#REF!</definedName>
    <definedName name="AAP_DISCedu">#REF!</definedName>
    <definedName name="AC_DISC">#REF!</definedName>
    <definedName name="cat1disc">#REF!</definedName>
    <definedName name="catsdisc">#REF!</definedName>
    <definedName name="catssdisc">#REF!</definedName>
    <definedName name="comp_aap">#REF!</definedName>
    <definedName name="comp_acc">#REF!</definedName>
    <definedName name="comp_edu">#REF!</definedName>
    <definedName name="comp_msp">#REF!</definedName>
    <definedName name="comp_proservices">#REF!</definedName>
    <definedName name="comp_s">#REF!</definedName>
    <definedName name="comp_sofaware">#REF!</definedName>
    <definedName name="comp_software">#REF!</definedName>
    <definedName name="comp_ss">#REF!</definedName>
    <definedName name="dstagB" localSheetId="1">"1492927743"</definedName>
    <definedName name="EDU_DISC">#REF!</definedName>
    <definedName name="EDU_DISC_new">#REF!</definedName>
    <definedName name="EDU_DISCedu">#REF!</definedName>
    <definedName name="ES_EDU">#REF!</definedName>
    <definedName name="Hom_Pro">#REF!</definedName>
    <definedName name="Hom_S">#REF!</definedName>
    <definedName name="Hom_SS">#REF!</definedName>
    <definedName name="HOSB_APAC">#REF!</definedName>
    <definedName name="MSB_APAC">#REF!</definedName>
    <definedName name="MSB_PRO">#REF!</definedName>
    <definedName name="MSB_S">#REF!</definedName>
    <definedName name="MSB_SS">#REF!</definedName>
    <definedName name="MSP_DIS">#REF!</definedName>
    <definedName name="MSP_DISC">#REF!</definedName>
    <definedName name="MSP_S_DISC">#REF!</definedName>
    <definedName name="MSP_SS_DISC">#REF!</definedName>
    <definedName name="NEW_AAP">#REF!</definedName>
    <definedName name="NEW_ACC">#REF!</definedName>
    <definedName name="NEW_EDU">#REF!</definedName>
    <definedName name="NEW_MSP">#REF!</definedName>
    <definedName name="NEW_PROD_DISC">#REF!</definedName>
    <definedName name="NEW_S">#REF!</definedName>
    <definedName name="NEW_SOFAWARE">#REF!</definedName>
    <definedName name="New_Software">#REF!</definedName>
    <definedName name="NEW_SS">#REF!</definedName>
    <definedName name="NEW_SS_DISC">#REF!</definedName>
    <definedName name="NP_APP">'[1]Recent changes'!#REF!</definedName>
    <definedName name="NP_PRO">'[1]Recent changes'!#REF!</definedName>
    <definedName name="NP_Soft">'[1]Recent changes'!#REF!</definedName>
    <definedName name="NP_SS">'[1]Recent changes'!#REF!</definedName>
    <definedName name="_xlnm.Print_Titles" localSheetId="0">'SAL038 PDS Parts Catalog'!$1:$3</definedName>
    <definedName name="Pro_Dis">#REF!</definedName>
    <definedName name="Pro_S_Disc">#REF!</definedName>
    <definedName name="Pro2_S_Disc">#REF!</definedName>
    <definedName name="PROD_DISC">#REF!</definedName>
    <definedName name="PRODuct_DISC">#REF!</definedName>
    <definedName name="ROUNDING">#REF!</definedName>
    <definedName name="S_DISC">#REF!</definedName>
    <definedName name="SERVICE_DISC">#REF!</definedName>
    <definedName name="SMO_DISC">#REF!</definedName>
    <definedName name="SMO_S_DISC">#REF!</definedName>
    <definedName name="SMO_SS_DISC">#REF!</definedName>
    <definedName name="SOFA_DISC">#REF!</definedName>
    <definedName name="SofaWare">#REF!</definedName>
    <definedName name="SS_DISC">#REF!</definedName>
    <definedName name="SS_ENTER">#REF!</definedName>
    <definedName name="Subscription">#REF!</definedName>
    <definedName name="x">#REF!</definedName>
    <definedName name="x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076" i="5" l="1"/>
  <c r="F5075" i="5"/>
  <c r="F5074" i="5"/>
  <c r="F5073" i="5"/>
  <c r="F5072" i="5"/>
  <c r="F5071" i="5"/>
  <c r="F5070" i="5"/>
  <c r="F5069" i="5"/>
  <c r="F5068" i="5"/>
  <c r="F5067" i="5"/>
  <c r="F5066" i="5"/>
  <c r="F5065" i="5"/>
  <c r="F5064" i="5"/>
  <c r="F5063" i="5"/>
  <c r="F5062" i="5"/>
  <c r="F5061" i="5"/>
  <c r="F5060" i="5"/>
  <c r="F5059" i="5"/>
  <c r="F5058" i="5"/>
  <c r="F5057" i="5"/>
  <c r="F5056" i="5"/>
  <c r="F5055" i="5"/>
  <c r="F5054" i="5"/>
  <c r="F5053" i="5"/>
  <c r="F5052" i="5"/>
  <c r="F5051" i="5"/>
  <c r="F5050" i="5"/>
  <c r="F5049" i="5"/>
  <c r="F5048" i="5"/>
  <c r="F5047" i="5"/>
  <c r="F5046" i="5"/>
  <c r="F5045" i="5"/>
  <c r="F5044" i="5"/>
  <c r="F5043" i="5"/>
  <c r="F5042" i="5"/>
  <c r="F5041" i="5"/>
  <c r="F5040" i="5"/>
  <c r="F5039" i="5"/>
  <c r="F5038" i="5"/>
  <c r="F5037" i="5"/>
  <c r="F5036" i="5"/>
  <c r="F5035" i="5"/>
  <c r="F5034" i="5"/>
  <c r="F5033" i="5"/>
  <c r="F5032" i="5"/>
  <c r="F5031" i="5"/>
  <c r="F5030" i="5"/>
  <c r="F5029" i="5"/>
  <c r="F5028" i="5"/>
  <c r="F5027" i="5"/>
  <c r="F5026" i="5"/>
  <c r="F5025" i="5"/>
  <c r="F5024" i="5"/>
  <c r="F5023" i="5"/>
  <c r="F5022" i="5"/>
  <c r="F5021" i="5"/>
  <c r="F5020" i="5"/>
  <c r="F5019" i="5"/>
  <c r="F5018" i="5"/>
  <c r="F5017" i="5"/>
  <c r="F5016" i="5"/>
  <c r="F5015" i="5"/>
  <c r="F5014" i="5"/>
  <c r="F5013" i="5"/>
  <c r="F5012" i="5"/>
  <c r="F5011" i="5"/>
  <c r="F5010" i="5"/>
  <c r="F5009" i="5"/>
  <c r="F5008" i="5"/>
  <c r="F5007" i="5"/>
  <c r="F5006" i="5"/>
  <c r="F5005" i="5"/>
  <c r="F5004" i="5"/>
  <c r="F5003" i="5"/>
  <c r="F5002" i="5"/>
  <c r="F5001" i="5"/>
  <c r="F5000" i="5"/>
  <c r="F4999" i="5"/>
  <c r="F4998" i="5"/>
  <c r="F4997" i="5"/>
  <c r="F4996" i="5"/>
  <c r="F4995" i="5"/>
  <c r="F4994" i="5"/>
  <c r="F4993" i="5"/>
  <c r="F4992" i="5"/>
  <c r="F4991" i="5"/>
  <c r="F4990" i="5"/>
  <c r="F4989" i="5"/>
  <c r="F4988" i="5"/>
  <c r="F4987" i="5"/>
  <c r="F4986" i="5"/>
  <c r="F4985" i="5"/>
  <c r="F4984" i="5"/>
  <c r="F4983" i="5"/>
  <c r="F4982" i="5"/>
  <c r="F4981" i="5"/>
  <c r="F4980" i="5"/>
  <c r="F4979" i="5"/>
  <c r="F4978" i="5"/>
  <c r="F4977" i="5"/>
  <c r="F4976" i="5"/>
  <c r="F4975" i="5"/>
  <c r="F4974" i="5"/>
  <c r="F4973" i="5"/>
  <c r="F4972" i="5"/>
  <c r="F4971" i="5"/>
  <c r="F4970" i="5"/>
  <c r="F4969" i="5"/>
  <c r="F4968" i="5"/>
  <c r="F4967" i="5"/>
  <c r="F4966" i="5"/>
  <c r="F4965" i="5"/>
  <c r="F4964" i="5"/>
  <c r="F4963" i="5"/>
  <c r="F4962" i="5"/>
  <c r="F4961" i="5"/>
  <c r="F4960" i="5"/>
  <c r="F4959" i="5"/>
  <c r="F4958" i="5"/>
  <c r="F4957" i="5"/>
  <c r="F4956" i="5"/>
  <c r="F4955" i="5"/>
  <c r="F4954" i="5"/>
  <c r="F4953" i="5"/>
  <c r="F4952" i="5"/>
  <c r="F4951" i="5"/>
  <c r="F4950" i="5"/>
  <c r="F4949" i="5"/>
  <c r="F4948" i="5"/>
  <c r="F4947" i="5"/>
  <c r="F4946" i="5"/>
  <c r="F4945" i="5"/>
  <c r="F4944" i="5"/>
  <c r="F4943" i="5"/>
  <c r="F4942" i="5"/>
  <c r="F4941" i="5"/>
  <c r="F4940" i="5"/>
  <c r="F4939" i="5"/>
  <c r="F4938" i="5"/>
  <c r="F4937" i="5"/>
  <c r="F4936" i="5"/>
  <c r="F4935" i="5"/>
  <c r="F4934" i="5"/>
  <c r="F4933" i="5"/>
  <c r="F4932" i="5"/>
  <c r="F4931" i="5"/>
  <c r="F4930" i="5"/>
  <c r="F4929" i="5"/>
  <c r="F4928" i="5"/>
  <c r="F4927" i="5"/>
  <c r="F4926" i="5"/>
  <c r="F4925" i="5"/>
  <c r="F4924" i="5"/>
  <c r="F4923" i="5"/>
  <c r="F4922" i="5"/>
  <c r="F4921" i="5"/>
  <c r="F4920" i="5"/>
  <c r="F4919" i="5"/>
  <c r="F4918" i="5"/>
  <c r="F4917" i="5"/>
  <c r="F4916" i="5"/>
  <c r="F4915" i="5"/>
  <c r="F4914" i="5"/>
  <c r="F4913" i="5"/>
  <c r="F4912" i="5"/>
  <c r="F4911" i="5"/>
  <c r="F4910" i="5"/>
  <c r="F4909" i="5"/>
  <c r="F4908" i="5"/>
  <c r="F4907" i="5"/>
  <c r="F4906" i="5"/>
  <c r="F4905" i="5"/>
  <c r="F4904" i="5"/>
  <c r="F4903" i="5"/>
  <c r="F4902" i="5"/>
  <c r="F4901" i="5"/>
  <c r="F4900" i="5"/>
  <c r="F4899" i="5"/>
  <c r="F4898" i="5"/>
  <c r="F4897" i="5"/>
  <c r="F4896" i="5"/>
  <c r="F4895" i="5"/>
  <c r="F4894" i="5"/>
  <c r="F4893" i="5"/>
  <c r="F4892" i="5"/>
  <c r="F4891" i="5"/>
  <c r="F4890" i="5"/>
  <c r="F4889" i="5"/>
  <c r="F4888" i="5"/>
  <c r="F4887" i="5"/>
  <c r="F4886" i="5"/>
  <c r="F4885" i="5"/>
  <c r="F4884" i="5"/>
  <c r="F4883" i="5"/>
  <c r="F4882" i="5"/>
  <c r="F4881" i="5"/>
  <c r="F4880" i="5"/>
  <c r="F4879" i="5"/>
  <c r="F4878" i="5"/>
  <c r="F4877" i="5"/>
  <c r="F4876" i="5"/>
  <c r="F4875" i="5"/>
  <c r="F4874" i="5"/>
  <c r="F4873" i="5"/>
  <c r="F4872" i="5"/>
  <c r="F4871" i="5"/>
  <c r="F4870" i="5"/>
  <c r="F4869" i="5"/>
  <c r="F4868" i="5"/>
  <c r="F4867" i="5"/>
  <c r="F4866" i="5"/>
  <c r="F4865" i="5"/>
  <c r="F4864" i="5"/>
  <c r="F4863" i="5"/>
  <c r="F4862" i="5"/>
  <c r="F4861" i="5"/>
  <c r="F4860" i="5"/>
  <c r="F4859" i="5"/>
  <c r="F4858" i="5"/>
  <c r="F4857" i="5"/>
  <c r="F4856" i="5"/>
  <c r="F4855" i="5"/>
  <c r="F4854" i="5"/>
  <c r="F4853" i="5"/>
  <c r="F4852" i="5"/>
  <c r="F4851" i="5"/>
  <c r="F4850" i="5"/>
  <c r="F4849" i="5"/>
  <c r="F4848" i="5"/>
  <c r="F4847" i="5"/>
  <c r="F4846" i="5"/>
  <c r="F4845" i="5"/>
  <c r="F4844" i="5"/>
  <c r="F4843" i="5"/>
  <c r="F4842" i="5"/>
  <c r="F4841" i="5"/>
  <c r="F4840" i="5"/>
  <c r="F4839" i="5"/>
  <c r="F4838" i="5"/>
  <c r="F4837" i="5"/>
  <c r="F4836" i="5"/>
  <c r="F4835" i="5"/>
  <c r="F4834" i="5"/>
  <c r="F4833" i="5"/>
  <c r="F4832" i="5"/>
  <c r="F4831" i="5"/>
  <c r="F4830" i="5"/>
  <c r="F4829" i="5"/>
  <c r="F4828" i="5"/>
  <c r="F4827" i="5"/>
  <c r="F4826" i="5"/>
  <c r="F4825" i="5"/>
  <c r="F4824" i="5"/>
  <c r="F4823" i="5"/>
  <c r="F4822" i="5"/>
  <c r="F4821" i="5"/>
  <c r="F4820" i="5"/>
  <c r="F4819" i="5"/>
  <c r="F4818" i="5"/>
  <c r="F4817" i="5"/>
  <c r="F4816" i="5"/>
  <c r="F4815" i="5"/>
  <c r="F4814" i="5"/>
  <c r="F4813" i="5"/>
  <c r="F4812" i="5"/>
  <c r="F4811" i="5"/>
  <c r="F4810" i="5"/>
  <c r="F4809" i="5"/>
  <c r="F4808" i="5"/>
  <c r="F4807" i="5"/>
  <c r="F4806" i="5"/>
  <c r="F4805" i="5"/>
  <c r="F4804" i="5"/>
  <c r="F4803" i="5"/>
  <c r="F4802" i="5"/>
  <c r="F4801" i="5"/>
  <c r="F4800" i="5"/>
  <c r="F4799" i="5"/>
  <c r="F4798" i="5"/>
  <c r="F4797" i="5"/>
  <c r="F4796" i="5"/>
  <c r="F4795" i="5"/>
  <c r="F4794" i="5"/>
  <c r="F4793" i="5"/>
  <c r="F4792" i="5"/>
  <c r="F4791" i="5"/>
  <c r="F4790" i="5"/>
  <c r="F4789" i="5"/>
  <c r="F4788" i="5"/>
  <c r="F4787" i="5"/>
  <c r="F4786" i="5"/>
  <c r="F4785" i="5"/>
  <c r="F4784" i="5"/>
  <c r="F4783" i="5"/>
  <c r="F4782" i="5"/>
  <c r="F4781" i="5"/>
  <c r="F4780" i="5"/>
  <c r="F4779" i="5"/>
  <c r="F4778" i="5"/>
  <c r="F4777" i="5"/>
  <c r="F4776" i="5"/>
  <c r="F4775" i="5"/>
  <c r="F4774" i="5"/>
  <c r="F4773" i="5"/>
  <c r="F4772" i="5"/>
  <c r="F4771" i="5"/>
  <c r="F4770" i="5"/>
  <c r="F4769" i="5"/>
  <c r="F4768" i="5"/>
  <c r="F4767" i="5"/>
  <c r="F4766" i="5"/>
  <c r="F4765" i="5"/>
  <c r="F4764" i="5"/>
  <c r="F4763" i="5"/>
  <c r="F4762" i="5"/>
  <c r="F4761" i="5"/>
  <c r="F4760" i="5"/>
  <c r="F4759" i="5"/>
  <c r="F4758" i="5"/>
  <c r="F4757" i="5"/>
  <c r="F4756" i="5"/>
  <c r="F4755" i="5"/>
  <c r="F4754" i="5"/>
  <c r="F4753" i="5"/>
  <c r="F4752" i="5"/>
  <c r="F4751" i="5"/>
  <c r="F4750" i="5"/>
  <c r="F4749" i="5"/>
  <c r="F4748" i="5"/>
  <c r="F4747" i="5"/>
  <c r="F4746" i="5"/>
  <c r="F4745" i="5"/>
  <c r="F4744" i="5"/>
  <c r="F4743" i="5"/>
  <c r="F4742" i="5"/>
  <c r="F4741" i="5"/>
  <c r="F4740" i="5"/>
  <c r="F4739" i="5"/>
  <c r="F4738" i="5"/>
  <c r="F4737" i="5"/>
  <c r="F4736" i="5"/>
  <c r="F4735" i="5"/>
  <c r="F4734" i="5"/>
  <c r="F4733" i="5"/>
  <c r="F4732" i="5"/>
  <c r="F4731" i="5"/>
  <c r="F4730" i="5"/>
  <c r="F4729" i="5"/>
  <c r="F4728" i="5"/>
  <c r="F4727" i="5"/>
  <c r="F4726" i="5"/>
  <c r="F4725" i="5"/>
  <c r="F4724" i="5"/>
  <c r="F4723" i="5"/>
  <c r="F4722" i="5"/>
  <c r="F4721" i="5"/>
  <c r="F4720" i="5"/>
  <c r="F4719" i="5"/>
  <c r="F4718" i="5"/>
  <c r="F4717" i="5"/>
  <c r="F4716" i="5"/>
  <c r="F4715" i="5"/>
  <c r="F4714" i="5"/>
  <c r="F4713" i="5"/>
  <c r="F4712" i="5"/>
  <c r="F4711" i="5"/>
  <c r="F4710" i="5"/>
  <c r="F4709" i="5"/>
  <c r="F4708" i="5"/>
  <c r="F4707" i="5"/>
  <c r="F4706" i="5"/>
  <c r="F4705" i="5"/>
  <c r="F4704" i="5"/>
  <c r="F4703" i="5"/>
  <c r="F4702" i="5"/>
  <c r="F4701" i="5"/>
  <c r="F4700" i="5"/>
  <c r="F4699" i="5"/>
  <c r="F4698" i="5"/>
  <c r="F4697" i="5"/>
  <c r="F4696" i="5"/>
  <c r="F4695" i="5"/>
  <c r="F4694" i="5"/>
  <c r="F4693" i="5"/>
  <c r="F4692" i="5"/>
  <c r="F4691" i="5"/>
  <c r="F4690" i="5"/>
  <c r="F4689" i="5"/>
  <c r="F4688" i="5"/>
  <c r="F4687" i="5"/>
  <c r="F4686" i="5"/>
  <c r="F4685" i="5"/>
  <c r="F4684" i="5"/>
  <c r="F4683" i="5"/>
  <c r="F4682" i="5"/>
  <c r="F4681" i="5"/>
  <c r="F4680" i="5"/>
  <c r="F4679" i="5"/>
  <c r="F4678" i="5"/>
  <c r="F4677" i="5"/>
  <c r="F4676" i="5"/>
  <c r="F4675" i="5"/>
  <c r="F4674" i="5"/>
  <c r="F4673" i="5"/>
  <c r="F4672" i="5"/>
  <c r="F4671" i="5"/>
  <c r="F4670" i="5"/>
  <c r="F4669" i="5"/>
  <c r="F4668" i="5"/>
  <c r="F4667" i="5"/>
  <c r="F4666" i="5"/>
  <c r="F4665" i="5"/>
  <c r="F4664" i="5"/>
  <c r="F4663" i="5"/>
  <c r="F4662" i="5"/>
  <c r="F4661" i="5"/>
  <c r="F4660" i="5"/>
  <c r="F4659" i="5"/>
  <c r="F4658" i="5"/>
  <c r="F4657" i="5"/>
  <c r="F4656" i="5"/>
  <c r="F4655" i="5"/>
  <c r="F4654" i="5"/>
  <c r="F4653" i="5"/>
  <c r="F4652" i="5"/>
  <c r="F4651" i="5"/>
  <c r="F4650" i="5"/>
  <c r="F4649" i="5"/>
  <c r="F4648" i="5"/>
  <c r="F4647" i="5"/>
  <c r="F4646" i="5"/>
  <c r="F4645" i="5"/>
  <c r="F4644" i="5"/>
  <c r="F4643" i="5"/>
  <c r="F4642" i="5"/>
  <c r="F4641" i="5"/>
  <c r="F4640" i="5"/>
  <c r="F4639" i="5"/>
  <c r="F4638" i="5"/>
  <c r="F4637" i="5"/>
  <c r="F4636" i="5"/>
  <c r="F4635" i="5"/>
  <c r="F4634" i="5"/>
  <c r="F4633" i="5"/>
  <c r="F4632" i="5"/>
  <c r="F4631" i="5"/>
  <c r="F4630" i="5"/>
  <c r="F4629" i="5"/>
  <c r="F4628" i="5"/>
  <c r="F4627" i="5"/>
  <c r="F4626" i="5"/>
  <c r="F4625" i="5"/>
  <c r="F4624" i="5"/>
  <c r="F4623" i="5"/>
  <c r="F4622" i="5"/>
  <c r="F4621" i="5"/>
  <c r="F4620" i="5"/>
  <c r="F4619" i="5"/>
  <c r="F4618" i="5"/>
  <c r="F4617" i="5"/>
  <c r="F4616" i="5"/>
  <c r="F4615" i="5"/>
  <c r="F4614" i="5"/>
  <c r="F4613" i="5"/>
  <c r="F4612" i="5"/>
  <c r="F4611" i="5"/>
  <c r="F4610" i="5"/>
  <c r="F4609" i="5"/>
  <c r="F4608" i="5"/>
  <c r="F4607" i="5"/>
  <c r="F4606" i="5"/>
  <c r="F4605" i="5"/>
  <c r="F4604" i="5"/>
  <c r="F4603" i="5"/>
  <c r="F4602" i="5"/>
  <c r="F4601" i="5"/>
  <c r="F4600" i="5"/>
  <c r="F4599" i="5"/>
  <c r="F4598" i="5"/>
  <c r="F4597" i="5"/>
  <c r="F4596" i="5"/>
  <c r="F4595" i="5"/>
  <c r="F4594" i="5"/>
  <c r="F4593" i="5"/>
  <c r="F4592" i="5"/>
  <c r="F4591" i="5"/>
  <c r="F4590" i="5"/>
  <c r="F4589" i="5"/>
  <c r="F4588" i="5"/>
  <c r="F4587" i="5"/>
  <c r="F4586" i="5"/>
  <c r="F4585" i="5"/>
  <c r="F4584" i="5"/>
  <c r="F4583" i="5"/>
  <c r="F4582" i="5"/>
  <c r="F4581" i="5"/>
  <c r="F4580" i="5"/>
  <c r="F4579" i="5"/>
  <c r="F4578" i="5"/>
  <c r="F4577" i="5"/>
  <c r="F4576" i="5"/>
  <c r="F4575" i="5"/>
  <c r="F4574" i="5"/>
  <c r="F4573" i="5"/>
  <c r="F4572" i="5"/>
  <c r="F4571" i="5"/>
  <c r="F4570" i="5"/>
  <c r="F4569" i="5"/>
  <c r="F4568" i="5"/>
  <c r="F4567" i="5"/>
  <c r="F4566" i="5"/>
  <c r="F4565" i="5"/>
  <c r="F4564" i="5"/>
  <c r="F4563" i="5"/>
  <c r="F4562" i="5"/>
  <c r="F4561" i="5"/>
  <c r="F4560" i="5"/>
  <c r="F4559" i="5"/>
  <c r="F4558" i="5"/>
  <c r="F4557" i="5"/>
  <c r="F4556" i="5"/>
  <c r="F4555" i="5"/>
  <c r="F4554" i="5"/>
  <c r="F4553" i="5"/>
  <c r="F4552" i="5"/>
  <c r="F4551" i="5"/>
  <c r="F4550" i="5"/>
  <c r="F4549" i="5"/>
  <c r="F4548" i="5"/>
  <c r="F4547" i="5"/>
  <c r="F4546" i="5"/>
  <c r="F4545" i="5"/>
  <c r="F4544" i="5"/>
  <c r="F4543" i="5"/>
  <c r="F4542" i="5"/>
  <c r="F4541" i="5"/>
  <c r="F4540" i="5"/>
  <c r="F4539" i="5"/>
  <c r="F4538" i="5"/>
  <c r="F4537" i="5"/>
  <c r="F4536" i="5"/>
  <c r="F4535" i="5"/>
  <c r="F4534" i="5"/>
  <c r="F4533" i="5"/>
  <c r="F4532" i="5"/>
  <c r="F4531" i="5"/>
  <c r="F4530" i="5"/>
  <c r="F4529" i="5"/>
  <c r="F4528" i="5"/>
  <c r="F4527" i="5"/>
  <c r="F4526" i="5"/>
  <c r="F4525" i="5"/>
  <c r="F4524" i="5"/>
  <c r="F4523" i="5"/>
  <c r="F4522" i="5"/>
  <c r="F4521" i="5"/>
  <c r="F4520" i="5"/>
  <c r="F4519" i="5"/>
  <c r="F4518" i="5"/>
  <c r="F4517" i="5"/>
  <c r="F4516" i="5"/>
  <c r="F4515" i="5"/>
  <c r="F4514" i="5"/>
  <c r="F4513" i="5"/>
  <c r="F4512" i="5"/>
  <c r="F4511" i="5"/>
  <c r="F4510" i="5"/>
  <c r="F4509" i="5"/>
  <c r="F4508" i="5"/>
  <c r="F4507" i="5"/>
  <c r="F4506" i="5"/>
  <c r="F4505" i="5"/>
  <c r="F4504" i="5"/>
  <c r="F4503" i="5"/>
  <c r="F4502" i="5"/>
  <c r="F4501" i="5"/>
  <c r="F4500" i="5"/>
  <c r="F4499" i="5"/>
  <c r="F4498" i="5"/>
  <c r="F4497" i="5"/>
  <c r="F4496" i="5"/>
  <c r="F4495" i="5"/>
  <c r="F4494" i="5"/>
  <c r="F4493" i="5"/>
  <c r="F4492" i="5"/>
  <c r="F4491" i="5"/>
  <c r="F4490" i="5"/>
  <c r="F4489" i="5"/>
  <c r="F4488" i="5"/>
  <c r="F4487" i="5"/>
  <c r="F4486" i="5"/>
  <c r="F4485" i="5"/>
  <c r="F4484" i="5"/>
  <c r="F4483" i="5"/>
  <c r="F4482" i="5"/>
  <c r="F4481" i="5"/>
  <c r="F4480" i="5"/>
  <c r="F4479" i="5"/>
  <c r="F4478" i="5"/>
  <c r="F4477" i="5"/>
  <c r="F4476" i="5"/>
  <c r="F4475" i="5"/>
  <c r="F4474" i="5"/>
  <c r="F4473" i="5"/>
  <c r="F4472" i="5"/>
  <c r="F4471" i="5"/>
  <c r="F4470" i="5"/>
  <c r="F4469" i="5"/>
  <c r="F4468" i="5"/>
  <c r="F4467" i="5"/>
  <c r="F4466" i="5"/>
  <c r="F4465" i="5"/>
  <c r="F4464" i="5"/>
  <c r="F4463" i="5"/>
  <c r="F4462" i="5"/>
  <c r="F4461" i="5"/>
  <c r="F4460" i="5"/>
  <c r="F4459" i="5"/>
  <c r="F4458" i="5"/>
  <c r="F4457" i="5"/>
  <c r="F4456" i="5"/>
  <c r="F4455" i="5"/>
  <c r="F4454" i="5"/>
  <c r="F4453" i="5"/>
  <c r="F4452" i="5"/>
  <c r="F4451" i="5"/>
  <c r="F4450" i="5"/>
  <c r="F4449" i="5"/>
  <c r="F4448" i="5"/>
  <c r="F4447" i="5"/>
  <c r="F4446" i="5"/>
  <c r="F4445" i="5"/>
  <c r="F4444" i="5"/>
  <c r="F4443" i="5"/>
  <c r="F4442" i="5"/>
  <c r="F4441" i="5"/>
  <c r="F4440" i="5"/>
  <c r="F4439" i="5"/>
  <c r="F4438" i="5"/>
  <c r="F4437" i="5"/>
  <c r="F4436" i="5"/>
  <c r="F4435" i="5"/>
  <c r="F4434" i="5"/>
  <c r="F4433" i="5"/>
  <c r="F4432" i="5"/>
  <c r="F4431" i="5"/>
  <c r="F4430" i="5"/>
  <c r="F4429" i="5"/>
  <c r="F4428" i="5"/>
  <c r="F4427" i="5"/>
  <c r="F4426" i="5"/>
  <c r="F4425" i="5"/>
  <c r="F4424" i="5"/>
  <c r="F4423" i="5"/>
  <c r="F4422" i="5"/>
  <c r="F4421" i="5"/>
  <c r="F4420" i="5"/>
  <c r="F4419" i="5"/>
  <c r="F4418" i="5"/>
  <c r="F4417" i="5"/>
  <c r="F4416" i="5"/>
  <c r="F4415" i="5"/>
  <c r="F4414" i="5"/>
  <c r="F4413" i="5"/>
  <c r="F4412" i="5"/>
  <c r="F4411" i="5"/>
  <c r="F4410" i="5"/>
  <c r="F4409" i="5"/>
  <c r="F4408" i="5"/>
  <c r="F4407" i="5"/>
  <c r="F4406" i="5"/>
  <c r="F4405" i="5"/>
  <c r="F4404" i="5"/>
  <c r="F4403" i="5"/>
  <c r="F4402" i="5"/>
  <c r="F4401" i="5"/>
  <c r="F4400" i="5"/>
  <c r="F4399" i="5"/>
  <c r="F4398" i="5"/>
  <c r="F4397" i="5"/>
  <c r="F4396" i="5"/>
  <c r="F4395" i="5"/>
  <c r="F4394" i="5"/>
  <c r="F4393" i="5"/>
  <c r="F4392" i="5"/>
  <c r="F4391" i="5"/>
  <c r="F4390" i="5"/>
  <c r="F4389" i="5"/>
  <c r="F4388" i="5"/>
  <c r="F4387" i="5"/>
  <c r="F4386" i="5"/>
  <c r="F4385" i="5"/>
  <c r="F4384" i="5"/>
  <c r="F4383" i="5"/>
  <c r="F4382" i="5"/>
  <c r="F4381" i="5"/>
  <c r="F4380" i="5"/>
  <c r="F4379" i="5"/>
  <c r="F4378" i="5"/>
  <c r="F4377" i="5"/>
  <c r="F4376" i="5"/>
  <c r="F4375" i="5"/>
  <c r="F4374" i="5"/>
  <c r="F4373" i="5"/>
  <c r="F4372" i="5"/>
  <c r="F4371" i="5"/>
  <c r="F4370" i="5"/>
  <c r="F4369" i="5"/>
  <c r="F4368" i="5"/>
  <c r="F4367" i="5"/>
  <c r="F4366" i="5"/>
  <c r="F4365" i="5"/>
  <c r="F4364" i="5"/>
  <c r="F4363" i="5"/>
  <c r="F4362" i="5"/>
  <c r="F4361" i="5"/>
  <c r="F4360" i="5"/>
  <c r="F4359" i="5"/>
  <c r="F4358" i="5"/>
  <c r="F4357" i="5"/>
  <c r="F4356" i="5"/>
  <c r="F4355" i="5"/>
  <c r="F4354" i="5"/>
  <c r="F4353" i="5"/>
  <c r="F4352" i="5"/>
  <c r="F4351" i="5"/>
  <c r="F4350" i="5"/>
  <c r="F4349" i="5"/>
  <c r="F4348" i="5"/>
  <c r="F4347" i="5"/>
  <c r="F4346" i="5"/>
  <c r="F4345" i="5"/>
  <c r="F4344" i="5"/>
  <c r="F4343" i="5"/>
  <c r="F4342" i="5"/>
  <c r="F4341" i="5"/>
  <c r="F4340" i="5"/>
  <c r="F4339" i="5"/>
  <c r="F4338" i="5"/>
  <c r="F4337" i="5"/>
  <c r="F4336" i="5"/>
  <c r="F4335" i="5"/>
  <c r="F4334" i="5"/>
  <c r="F4333" i="5"/>
  <c r="F4332" i="5"/>
  <c r="F4331" i="5"/>
  <c r="F4330" i="5"/>
  <c r="F4329" i="5"/>
  <c r="F4328" i="5"/>
  <c r="F4327" i="5"/>
  <c r="F4326" i="5"/>
  <c r="F4325" i="5"/>
  <c r="F4324" i="5"/>
  <c r="F4323" i="5"/>
  <c r="F4322" i="5"/>
  <c r="F4321" i="5"/>
  <c r="F4320" i="5"/>
  <c r="F4319" i="5"/>
  <c r="F4318" i="5"/>
  <c r="F4317" i="5"/>
  <c r="F4316" i="5"/>
  <c r="F4315" i="5"/>
  <c r="F4314" i="5"/>
  <c r="F4313" i="5"/>
  <c r="F4312" i="5"/>
  <c r="F4311" i="5"/>
  <c r="F4310" i="5"/>
  <c r="F4309" i="5"/>
  <c r="F4308" i="5"/>
  <c r="F4307" i="5"/>
  <c r="F4306" i="5"/>
  <c r="F4305" i="5"/>
  <c r="F4304" i="5"/>
  <c r="F4303" i="5"/>
  <c r="F4302" i="5"/>
  <c r="F4301" i="5"/>
  <c r="F4300" i="5"/>
  <c r="F4299" i="5"/>
  <c r="F4298" i="5"/>
  <c r="F4297" i="5"/>
  <c r="F4296" i="5"/>
  <c r="F4295" i="5"/>
  <c r="F4294" i="5"/>
  <c r="F4293" i="5"/>
  <c r="F4292" i="5"/>
  <c r="F4291" i="5"/>
  <c r="F4290" i="5"/>
  <c r="F4289" i="5"/>
  <c r="F4288" i="5"/>
  <c r="F4287" i="5"/>
  <c r="F4286" i="5"/>
  <c r="F4285" i="5"/>
  <c r="F4284" i="5"/>
  <c r="F4283" i="5"/>
  <c r="F4282" i="5"/>
  <c r="F4281" i="5"/>
  <c r="F4280" i="5"/>
  <c r="F4279" i="5"/>
  <c r="F4278" i="5"/>
  <c r="F4277" i="5"/>
  <c r="F4276" i="5"/>
  <c r="F4275" i="5"/>
  <c r="F4274" i="5"/>
  <c r="F4273" i="5"/>
  <c r="F4272" i="5"/>
  <c r="F4271" i="5"/>
  <c r="F4270" i="5"/>
  <c r="F4269" i="5"/>
  <c r="F4268" i="5"/>
  <c r="F4267" i="5"/>
  <c r="F4266" i="5"/>
  <c r="F4265" i="5"/>
  <c r="F4264" i="5"/>
  <c r="F4263" i="5"/>
  <c r="F4262" i="5"/>
  <c r="F4261" i="5"/>
  <c r="F4260" i="5"/>
  <c r="F4259" i="5"/>
  <c r="F4258" i="5"/>
  <c r="F4257" i="5"/>
  <c r="F4256" i="5"/>
  <c r="F4255" i="5"/>
  <c r="F4254" i="5"/>
  <c r="F4253" i="5"/>
  <c r="F4252" i="5"/>
  <c r="F4251" i="5"/>
  <c r="F4250" i="5"/>
  <c r="F4249" i="5"/>
  <c r="F4248" i="5"/>
  <c r="F4247" i="5"/>
  <c r="F4246" i="5"/>
  <c r="F4245" i="5"/>
  <c r="F4244" i="5"/>
  <c r="F4243" i="5"/>
  <c r="F4242" i="5"/>
  <c r="F4241" i="5"/>
  <c r="F4240" i="5"/>
  <c r="F4239" i="5"/>
  <c r="F4238" i="5"/>
  <c r="F4237" i="5"/>
  <c r="F4236" i="5"/>
  <c r="F4235" i="5"/>
  <c r="F4234" i="5"/>
  <c r="F4233" i="5"/>
  <c r="F4232" i="5"/>
  <c r="F4231" i="5"/>
  <c r="F4230" i="5"/>
  <c r="F4229" i="5"/>
  <c r="F4228" i="5"/>
  <c r="F4227" i="5"/>
  <c r="F4226" i="5"/>
  <c r="F4225" i="5"/>
  <c r="F4224" i="5"/>
  <c r="F4223" i="5"/>
  <c r="F4222" i="5"/>
  <c r="F4221" i="5"/>
  <c r="F4220" i="5"/>
  <c r="F4219" i="5"/>
  <c r="F4218" i="5"/>
  <c r="F4217" i="5"/>
  <c r="F4216" i="5"/>
  <c r="F4215" i="5"/>
  <c r="F4214" i="5"/>
  <c r="F4213" i="5"/>
  <c r="F4212" i="5"/>
  <c r="F4211" i="5"/>
  <c r="F4210" i="5"/>
  <c r="F4209" i="5"/>
  <c r="F4208" i="5"/>
  <c r="F4207" i="5"/>
  <c r="F4206" i="5"/>
  <c r="F4205" i="5"/>
  <c r="F4204" i="5"/>
  <c r="F4203" i="5"/>
  <c r="F4202" i="5"/>
  <c r="F4201" i="5"/>
  <c r="F4200" i="5"/>
  <c r="F4199" i="5"/>
  <c r="F4198" i="5"/>
  <c r="F4197" i="5"/>
  <c r="F4196" i="5"/>
  <c r="F4195" i="5"/>
  <c r="F4194" i="5"/>
  <c r="F4193" i="5"/>
  <c r="F4192" i="5"/>
  <c r="F4191" i="5"/>
  <c r="F4190" i="5"/>
  <c r="F4189" i="5"/>
  <c r="F4188" i="5"/>
  <c r="F4187" i="5"/>
  <c r="F4186" i="5"/>
  <c r="F4185" i="5"/>
  <c r="F4184" i="5"/>
  <c r="F4183" i="5"/>
  <c r="F4182" i="5"/>
  <c r="F4181" i="5"/>
  <c r="F4180" i="5"/>
  <c r="F4179" i="5"/>
  <c r="F4178" i="5"/>
  <c r="F4177" i="5"/>
  <c r="F4176" i="5"/>
  <c r="F4175" i="5"/>
  <c r="F4174" i="5"/>
  <c r="F4173" i="5"/>
  <c r="F4172" i="5"/>
  <c r="F4171" i="5"/>
  <c r="F4170" i="5"/>
  <c r="F4169" i="5"/>
  <c r="F4168" i="5"/>
  <c r="F4167" i="5"/>
  <c r="F4166" i="5"/>
  <c r="F4165" i="5"/>
  <c r="F4164" i="5"/>
  <c r="F4163" i="5"/>
  <c r="F4162" i="5"/>
  <c r="F4161" i="5"/>
  <c r="F4160" i="5"/>
  <c r="F4159" i="5"/>
  <c r="F4158" i="5"/>
  <c r="F4157" i="5"/>
  <c r="F4156" i="5"/>
  <c r="F4155" i="5"/>
  <c r="F4154" i="5"/>
  <c r="F4153" i="5"/>
  <c r="F4152" i="5"/>
  <c r="F4151" i="5"/>
  <c r="F4150" i="5"/>
  <c r="F4149" i="5"/>
  <c r="F4148" i="5"/>
  <c r="F4147" i="5"/>
  <c r="F4146" i="5"/>
  <c r="F4145" i="5"/>
  <c r="F4144" i="5"/>
  <c r="F4143" i="5"/>
  <c r="F4142" i="5"/>
  <c r="F4141" i="5"/>
  <c r="F4140" i="5"/>
  <c r="F4139" i="5"/>
  <c r="F4138" i="5"/>
  <c r="F4137" i="5"/>
  <c r="F4136" i="5"/>
  <c r="F4135" i="5"/>
  <c r="F4134" i="5"/>
  <c r="F4133" i="5"/>
  <c r="F4132" i="5"/>
  <c r="F4131" i="5"/>
  <c r="F4130" i="5"/>
  <c r="F4129" i="5"/>
  <c r="F4128" i="5"/>
  <c r="F4127" i="5"/>
  <c r="F4126" i="5"/>
  <c r="F4125" i="5"/>
  <c r="F4124" i="5"/>
  <c r="F4123" i="5"/>
  <c r="F4122" i="5"/>
  <c r="F4121" i="5"/>
  <c r="F4120" i="5"/>
  <c r="F4119" i="5"/>
  <c r="F4118" i="5"/>
  <c r="F4117" i="5"/>
  <c r="F4116" i="5"/>
  <c r="F4115" i="5"/>
  <c r="F4114" i="5"/>
  <c r="F4113" i="5"/>
  <c r="F4112" i="5"/>
  <c r="F4111" i="5"/>
  <c r="F4110" i="5"/>
  <c r="F4109" i="5"/>
  <c r="F4108" i="5"/>
  <c r="F4107" i="5"/>
  <c r="F4106" i="5"/>
  <c r="F4105" i="5"/>
  <c r="F4104" i="5"/>
  <c r="F4103" i="5"/>
  <c r="F4102" i="5"/>
  <c r="F4101" i="5"/>
  <c r="F4100" i="5"/>
  <c r="F4099" i="5"/>
  <c r="F4098" i="5"/>
  <c r="F4097" i="5"/>
  <c r="F4096" i="5"/>
  <c r="F4095" i="5"/>
  <c r="F4094" i="5"/>
  <c r="F4093" i="5"/>
  <c r="F4092" i="5"/>
  <c r="F4091" i="5"/>
  <c r="F4090" i="5"/>
  <c r="F4089" i="5"/>
  <c r="F4088" i="5"/>
  <c r="F4087" i="5"/>
  <c r="F4086" i="5"/>
  <c r="F4085" i="5"/>
  <c r="F4084" i="5"/>
  <c r="F4083" i="5"/>
  <c r="F4082" i="5"/>
  <c r="F4081" i="5"/>
  <c r="F4080" i="5"/>
  <c r="F4079" i="5"/>
  <c r="F4078" i="5"/>
  <c r="F4077" i="5"/>
  <c r="F4076" i="5"/>
  <c r="F4075" i="5"/>
  <c r="F4074" i="5"/>
  <c r="F4073" i="5"/>
  <c r="F4072" i="5"/>
  <c r="F4071" i="5"/>
  <c r="F4070" i="5"/>
  <c r="F4069" i="5"/>
  <c r="F4068" i="5"/>
  <c r="F4067" i="5"/>
  <c r="F4066" i="5"/>
  <c r="F4065" i="5"/>
  <c r="F4064" i="5"/>
  <c r="F4063" i="5"/>
  <c r="F4062" i="5"/>
  <c r="F4061" i="5"/>
  <c r="F4060" i="5"/>
  <c r="F4059" i="5"/>
  <c r="F4058" i="5"/>
  <c r="F4057" i="5"/>
  <c r="F4056" i="5"/>
  <c r="F4055" i="5"/>
  <c r="F4054" i="5"/>
  <c r="F4053" i="5"/>
  <c r="F4052" i="5"/>
  <c r="F4051" i="5"/>
  <c r="F4050" i="5"/>
  <c r="F4049" i="5"/>
  <c r="F4048" i="5"/>
  <c r="F4047" i="5"/>
  <c r="F4046" i="5"/>
  <c r="F4045" i="5"/>
  <c r="F4044" i="5"/>
  <c r="F4043" i="5"/>
  <c r="F4042" i="5"/>
  <c r="F4041" i="5"/>
  <c r="F4040" i="5"/>
  <c r="F4039" i="5"/>
  <c r="F4038" i="5"/>
  <c r="F4037" i="5"/>
  <c r="F4036" i="5"/>
  <c r="F4035" i="5"/>
  <c r="F4034" i="5"/>
  <c r="F4033" i="5"/>
  <c r="F4032" i="5"/>
  <c r="F4031" i="5"/>
  <c r="F4030" i="5"/>
  <c r="F4029" i="5"/>
  <c r="F4028" i="5"/>
  <c r="F4027" i="5"/>
  <c r="F4026" i="5"/>
  <c r="F4025" i="5"/>
  <c r="F4024" i="5"/>
  <c r="F4023" i="5"/>
  <c r="F4022" i="5"/>
  <c r="F4021" i="5"/>
  <c r="F4020" i="5"/>
  <c r="F4019" i="5"/>
  <c r="F4018" i="5"/>
  <c r="F4017" i="5"/>
  <c r="F4016" i="5"/>
  <c r="F4015" i="5"/>
  <c r="F4014" i="5"/>
  <c r="F4013" i="5"/>
  <c r="F4012" i="5"/>
  <c r="F4011" i="5"/>
  <c r="F4010" i="5"/>
  <c r="F4009" i="5"/>
  <c r="F4008" i="5"/>
  <c r="F4007" i="5"/>
  <c r="F4006" i="5"/>
  <c r="F4005" i="5"/>
  <c r="F4004" i="5"/>
  <c r="F4003" i="5"/>
  <c r="F4002" i="5"/>
  <c r="F4001" i="5"/>
  <c r="F4000" i="5"/>
  <c r="F3999" i="5"/>
  <c r="F3998" i="5"/>
  <c r="F3997" i="5"/>
  <c r="F3996" i="5"/>
  <c r="F3995" i="5"/>
  <c r="F3994" i="5"/>
  <c r="F3993" i="5"/>
  <c r="F3992" i="5"/>
  <c r="F3991" i="5"/>
  <c r="F3990" i="5"/>
  <c r="F3989" i="5"/>
  <c r="F3988" i="5"/>
  <c r="F3987" i="5"/>
  <c r="F3986" i="5"/>
  <c r="F3985" i="5"/>
  <c r="F3984" i="5"/>
  <c r="F3983" i="5"/>
  <c r="F3982" i="5"/>
  <c r="F3981" i="5"/>
  <c r="F3980" i="5"/>
  <c r="F3979" i="5"/>
  <c r="F3978" i="5"/>
  <c r="F3977" i="5"/>
  <c r="F3976" i="5"/>
  <c r="F3975" i="5"/>
  <c r="F3974" i="5"/>
  <c r="F3973" i="5"/>
  <c r="F3972" i="5"/>
  <c r="F3971" i="5"/>
  <c r="F3970" i="5"/>
  <c r="F3969" i="5"/>
  <c r="F3968" i="5"/>
  <c r="F3967" i="5"/>
  <c r="F3966" i="5"/>
  <c r="F3965" i="5"/>
  <c r="F3964" i="5"/>
  <c r="F3963" i="5"/>
  <c r="F3962" i="5"/>
  <c r="F3961" i="5"/>
  <c r="F3960" i="5"/>
  <c r="F3959" i="5"/>
  <c r="F3958" i="5"/>
  <c r="F3957" i="5"/>
  <c r="F3956" i="5"/>
  <c r="F3955" i="5"/>
  <c r="F3954" i="5"/>
  <c r="F3953" i="5"/>
  <c r="F3952" i="5"/>
  <c r="F3951" i="5"/>
  <c r="F3950" i="5"/>
  <c r="F3949" i="5"/>
  <c r="F3948" i="5"/>
  <c r="F3947" i="5"/>
  <c r="F3946" i="5"/>
  <c r="F3945" i="5"/>
  <c r="F3944" i="5"/>
  <c r="F3943" i="5"/>
  <c r="F3942" i="5"/>
  <c r="F3941" i="5"/>
  <c r="F3940" i="5"/>
  <c r="F3939" i="5"/>
  <c r="F3938" i="5"/>
  <c r="F3937" i="5"/>
  <c r="F3936" i="5"/>
  <c r="F3935" i="5"/>
  <c r="F3934" i="5"/>
  <c r="F3933" i="5"/>
  <c r="F3932" i="5"/>
  <c r="F3931" i="5"/>
  <c r="F3930" i="5"/>
  <c r="F3929" i="5"/>
  <c r="F3928" i="5"/>
  <c r="F3927" i="5"/>
  <c r="F3926" i="5"/>
  <c r="F3925" i="5"/>
  <c r="F3924" i="5"/>
  <c r="F3923" i="5"/>
  <c r="F3922" i="5"/>
  <c r="F3921" i="5"/>
  <c r="F3920" i="5"/>
  <c r="F3919" i="5"/>
  <c r="F3918" i="5"/>
  <c r="F3917" i="5"/>
  <c r="F3916" i="5"/>
  <c r="F3915" i="5"/>
  <c r="F3914" i="5"/>
  <c r="F3913" i="5"/>
  <c r="F3912" i="5"/>
  <c r="F3911" i="5"/>
  <c r="F3910" i="5"/>
  <c r="F3909" i="5"/>
  <c r="F3908" i="5"/>
  <c r="F3907" i="5"/>
  <c r="F3906" i="5"/>
  <c r="F3905" i="5"/>
  <c r="F3904" i="5"/>
  <c r="F3903" i="5"/>
  <c r="F3902" i="5"/>
  <c r="F3901" i="5"/>
  <c r="F3900" i="5"/>
  <c r="F3899" i="5"/>
  <c r="F3898" i="5"/>
  <c r="F3897" i="5"/>
  <c r="F3896" i="5"/>
  <c r="F3895" i="5"/>
  <c r="F3894" i="5"/>
  <c r="F3893" i="5"/>
  <c r="F3892" i="5"/>
  <c r="F3891" i="5"/>
  <c r="F3890" i="5"/>
  <c r="F3889" i="5"/>
  <c r="F3888" i="5"/>
  <c r="F3887" i="5"/>
  <c r="F3886" i="5"/>
  <c r="F3885" i="5"/>
  <c r="F3884" i="5"/>
  <c r="F3883" i="5"/>
  <c r="F3882" i="5"/>
  <c r="F3881" i="5"/>
  <c r="F3880" i="5"/>
  <c r="F3879" i="5"/>
  <c r="F3878" i="5"/>
  <c r="F3877" i="5"/>
  <c r="F3876" i="5"/>
  <c r="F3875" i="5"/>
  <c r="F3874" i="5"/>
  <c r="F3873" i="5"/>
  <c r="F3872" i="5"/>
  <c r="F3871" i="5"/>
  <c r="F3870" i="5"/>
  <c r="F3869" i="5"/>
  <c r="F3868" i="5"/>
  <c r="F3867" i="5"/>
  <c r="F3866" i="5"/>
  <c r="F3865" i="5"/>
  <c r="F3864" i="5"/>
  <c r="F3863" i="5"/>
  <c r="F3862" i="5"/>
  <c r="F3861" i="5"/>
  <c r="F3860" i="5"/>
  <c r="F3859" i="5"/>
  <c r="F3858" i="5"/>
  <c r="F3857" i="5"/>
  <c r="F3856" i="5"/>
  <c r="F3855" i="5"/>
  <c r="F3854" i="5"/>
  <c r="F3853" i="5"/>
  <c r="F3852" i="5"/>
  <c r="F3851" i="5"/>
  <c r="F3850" i="5"/>
  <c r="F3849" i="5"/>
  <c r="F3848" i="5"/>
  <c r="F3847" i="5"/>
  <c r="F3846" i="5"/>
  <c r="F3845" i="5"/>
  <c r="F3844" i="5"/>
  <c r="F3843" i="5"/>
  <c r="F3842" i="5"/>
  <c r="F3841" i="5"/>
  <c r="F3840" i="5"/>
  <c r="F3839" i="5"/>
  <c r="F3838" i="5"/>
  <c r="F3837" i="5"/>
  <c r="F3836" i="5"/>
  <c r="F3835" i="5"/>
  <c r="F3834" i="5"/>
  <c r="F3833" i="5"/>
  <c r="F3832" i="5"/>
  <c r="F3831" i="5"/>
  <c r="F3830" i="5"/>
  <c r="F3829" i="5"/>
  <c r="F3828" i="5"/>
  <c r="F3827" i="5"/>
  <c r="F3826" i="5"/>
  <c r="F3825" i="5"/>
  <c r="F3824" i="5"/>
  <c r="F3823" i="5"/>
  <c r="F3822" i="5"/>
  <c r="F3821" i="5"/>
  <c r="F3820" i="5"/>
  <c r="F3819" i="5"/>
  <c r="F3818" i="5"/>
  <c r="F3817" i="5"/>
  <c r="F3816" i="5"/>
  <c r="F3815" i="5"/>
  <c r="F3814" i="5"/>
  <c r="F3813" i="5"/>
  <c r="F3812" i="5"/>
  <c r="F3811" i="5"/>
  <c r="F3810" i="5"/>
  <c r="F3809" i="5"/>
  <c r="F3808" i="5"/>
  <c r="F3807" i="5"/>
  <c r="F3806" i="5"/>
  <c r="F3805" i="5"/>
  <c r="F3804" i="5"/>
  <c r="F3803" i="5"/>
  <c r="F3802" i="5"/>
  <c r="F3801" i="5"/>
  <c r="F3800" i="5"/>
  <c r="F3799" i="5"/>
  <c r="F3798" i="5"/>
  <c r="F3797" i="5"/>
  <c r="F3796" i="5"/>
  <c r="F3795" i="5"/>
  <c r="F3794" i="5"/>
  <c r="F3793" i="5"/>
  <c r="F3792" i="5"/>
  <c r="F3791" i="5"/>
  <c r="F3790" i="5"/>
  <c r="F3789" i="5"/>
  <c r="F3788" i="5"/>
  <c r="F3787" i="5"/>
  <c r="F3786" i="5"/>
  <c r="F3785" i="5"/>
  <c r="F3784" i="5"/>
  <c r="F3783" i="5"/>
  <c r="F3782" i="5"/>
  <c r="F3781" i="5"/>
  <c r="F3780" i="5"/>
  <c r="F3779" i="5"/>
  <c r="F3778" i="5"/>
  <c r="F3777" i="5"/>
  <c r="F3776" i="5"/>
  <c r="F3775" i="5"/>
  <c r="F3774" i="5"/>
  <c r="F3773" i="5"/>
  <c r="F3772" i="5"/>
  <c r="F3771" i="5"/>
  <c r="F3770" i="5"/>
  <c r="F3769" i="5"/>
  <c r="F3768" i="5"/>
  <c r="F3767" i="5"/>
  <c r="F3766" i="5"/>
  <c r="F3765" i="5"/>
  <c r="F3764" i="5"/>
  <c r="F3763" i="5"/>
  <c r="F3762" i="5"/>
  <c r="F3761" i="5"/>
  <c r="F3760" i="5"/>
  <c r="F3759" i="5"/>
  <c r="F3758" i="5"/>
  <c r="F3757" i="5"/>
  <c r="F3756" i="5"/>
  <c r="F3755" i="5"/>
  <c r="F3754" i="5"/>
  <c r="F3753" i="5"/>
  <c r="F3752" i="5"/>
  <c r="F3751" i="5"/>
  <c r="F3750" i="5"/>
  <c r="F3749" i="5"/>
  <c r="F3748" i="5"/>
  <c r="F3747" i="5"/>
  <c r="F3746" i="5"/>
  <c r="F3745" i="5"/>
  <c r="F3744" i="5"/>
  <c r="F3743" i="5"/>
  <c r="F3742" i="5"/>
  <c r="F3741" i="5"/>
  <c r="F3740" i="5"/>
  <c r="F3739" i="5"/>
  <c r="F3738" i="5"/>
  <c r="F3737" i="5"/>
  <c r="F3736" i="5"/>
  <c r="F3735" i="5"/>
  <c r="F3734" i="5"/>
  <c r="F3733" i="5"/>
  <c r="F3732" i="5"/>
  <c r="F3731" i="5"/>
  <c r="F3730" i="5"/>
  <c r="F3729" i="5"/>
  <c r="F3728" i="5"/>
  <c r="F3727" i="5"/>
  <c r="F3726" i="5"/>
  <c r="F3725" i="5"/>
  <c r="F3724" i="5"/>
  <c r="F3723" i="5"/>
  <c r="F3722" i="5"/>
  <c r="F3721" i="5"/>
  <c r="F3720" i="5"/>
  <c r="F3719" i="5"/>
  <c r="F3718" i="5"/>
  <c r="F3717" i="5"/>
  <c r="F3716" i="5"/>
  <c r="F3715" i="5"/>
  <c r="F3714" i="5"/>
  <c r="F3713" i="5"/>
  <c r="F3712" i="5"/>
  <c r="F3711" i="5"/>
  <c r="F3710" i="5"/>
  <c r="F3709" i="5"/>
  <c r="F3708" i="5"/>
  <c r="F3707" i="5"/>
  <c r="F3706" i="5"/>
  <c r="F3705" i="5"/>
  <c r="F3704" i="5"/>
  <c r="F3703" i="5"/>
  <c r="F3702" i="5"/>
  <c r="F3701" i="5"/>
  <c r="F3700" i="5"/>
  <c r="F3699" i="5"/>
  <c r="F3698" i="5"/>
  <c r="F3697" i="5"/>
  <c r="F3696" i="5"/>
  <c r="F3695" i="5"/>
  <c r="F3694" i="5"/>
  <c r="F3693" i="5"/>
  <c r="F3692" i="5"/>
  <c r="F3691" i="5"/>
  <c r="F3690" i="5"/>
  <c r="F3689" i="5"/>
  <c r="F3688" i="5"/>
  <c r="F3687" i="5"/>
  <c r="F3686" i="5"/>
  <c r="F3685" i="5"/>
  <c r="F3684" i="5"/>
  <c r="F3683" i="5"/>
  <c r="F3682" i="5"/>
  <c r="F3681" i="5"/>
  <c r="F3680" i="5"/>
  <c r="F3679" i="5"/>
  <c r="F3678" i="5"/>
  <c r="F3677" i="5"/>
  <c r="F3676" i="5"/>
  <c r="F3675" i="5"/>
  <c r="F3674" i="5"/>
  <c r="F3673" i="5"/>
  <c r="F3672" i="5"/>
  <c r="F3671" i="5"/>
  <c r="F3670" i="5"/>
  <c r="F3669" i="5"/>
  <c r="F3668" i="5"/>
  <c r="F3667" i="5"/>
  <c r="F3666" i="5"/>
  <c r="F3665" i="5"/>
  <c r="F3664" i="5"/>
  <c r="F3663" i="5"/>
  <c r="F3662" i="5"/>
  <c r="F3661" i="5"/>
  <c r="F3660" i="5"/>
  <c r="F3659" i="5"/>
  <c r="F3658" i="5"/>
  <c r="F3657" i="5"/>
  <c r="F3656" i="5"/>
  <c r="F3655" i="5"/>
  <c r="F3654" i="5"/>
  <c r="F3653" i="5"/>
  <c r="F3652" i="5"/>
  <c r="F3651" i="5"/>
  <c r="F3650" i="5"/>
  <c r="F3649" i="5"/>
  <c r="F3648" i="5"/>
  <c r="F3647" i="5"/>
  <c r="F3646" i="5"/>
  <c r="F3645" i="5"/>
  <c r="F3644" i="5"/>
  <c r="F3643" i="5"/>
  <c r="F3642" i="5"/>
  <c r="F3641" i="5"/>
  <c r="F3640" i="5"/>
  <c r="F3639" i="5"/>
  <c r="F3638" i="5"/>
  <c r="F3637" i="5"/>
  <c r="F3636" i="5"/>
  <c r="F3635" i="5"/>
  <c r="F3634" i="5"/>
  <c r="F3633" i="5"/>
  <c r="F3632" i="5"/>
  <c r="F3631" i="5"/>
  <c r="F3630" i="5"/>
  <c r="F3629" i="5"/>
  <c r="F3628" i="5"/>
  <c r="F3627" i="5"/>
  <c r="F3626" i="5"/>
  <c r="F3625" i="5"/>
  <c r="F3624" i="5"/>
  <c r="F3623" i="5"/>
  <c r="F3622" i="5"/>
  <c r="F3621" i="5"/>
  <c r="F3620" i="5"/>
  <c r="F3619" i="5"/>
  <c r="F3618" i="5"/>
  <c r="F3617" i="5"/>
  <c r="F3616" i="5"/>
  <c r="F3615" i="5"/>
  <c r="F3614" i="5"/>
  <c r="F3613" i="5"/>
  <c r="F3612" i="5"/>
  <c r="F3611" i="5"/>
  <c r="F3610" i="5"/>
  <c r="F3609" i="5"/>
  <c r="F3608" i="5"/>
  <c r="F3607" i="5"/>
  <c r="F3606" i="5"/>
  <c r="F3605" i="5"/>
  <c r="F3604" i="5"/>
  <c r="F3603" i="5"/>
  <c r="F3602" i="5"/>
  <c r="F3601" i="5"/>
  <c r="F3600" i="5"/>
  <c r="F3599" i="5"/>
  <c r="F3598" i="5"/>
  <c r="F3597" i="5"/>
  <c r="F3596" i="5"/>
  <c r="F3595" i="5"/>
  <c r="F3594" i="5"/>
  <c r="F3593" i="5"/>
  <c r="F3592" i="5"/>
  <c r="F3591" i="5"/>
  <c r="F3590" i="5"/>
  <c r="F3589" i="5"/>
  <c r="F3588" i="5"/>
  <c r="F3587" i="5"/>
  <c r="F3586" i="5"/>
  <c r="F3585" i="5"/>
  <c r="F3584" i="5"/>
  <c r="F3583" i="5"/>
  <c r="F3582" i="5"/>
  <c r="F3581" i="5"/>
  <c r="F3580" i="5"/>
  <c r="F3579" i="5"/>
  <c r="F3578" i="5"/>
  <c r="F3577" i="5"/>
  <c r="F3576" i="5"/>
  <c r="F3575" i="5"/>
  <c r="F3574" i="5"/>
  <c r="F3573" i="5"/>
  <c r="F3572" i="5"/>
  <c r="F3571" i="5"/>
  <c r="F3570" i="5"/>
  <c r="F3569" i="5"/>
  <c r="F3568" i="5"/>
  <c r="F3567" i="5"/>
  <c r="F3566" i="5"/>
  <c r="F3565" i="5"/>
  <c r="F3564" i="5"/>
  <c r="F3563" i="5"/>
  <c r="F3562" i="5"/>
  <c r="F3561" i="5"/>
  <c r="F3560" i="5"/>
  <c r="F3559" i="5"/>
  <c r="F3558" i="5"/>
  <c r="F3557" i="5"/>
  <c r="F3556" i="5"/>
  <c r="F3555" i="5"/>
  <c r="F3554" i="5"/>
  <c r="F3553" i="5"/>
  <c r="F3552" i="5"/>
  <c r="F3551" i="5"/>
  <c r="F3550" i="5"/>
  <c r="F3549" i="5"/>
  <c r="F3548" i="5"/>
  <c r="F3547" i="5"/>
  <c r="F3546" i="5"/>
  <c r="F3545" i="5"/>
  <c r="F3544" i="5"/>
  <c r="F3543" i="5"/>
  <c r="F3542" i="5"/>
  <c r="F3541" i="5"/>
  <c r="F3540" i="5"/>
  <c r="F3539" i="5"/>
  <c r="F3538" i="5"/>
  <c r="F3537" i="5"/>
  <c r="F3536" i="5"/>
  <c r="F3535" i="5"/>
  <c r="F3534" i="5"/>
  <c r="F3533" i="5"/>
  <c r="F3532" i="5"/>
  <c r="F3531" i="5"/>
  <c r="F3530" i="5"/>
  <c r="F3529" i="5"/>
  <c r="F3528" i="5"/>
  <c r="F3527" i="5"/>
  <c r="F3526" i="5"/>
  <c r="F3525" i="5"/>
  <c r="F3524" i="5"/>
  <c r="F3523" i="5"/>
  <c r="F3522" i="5"/>
  <c r="F3521" i="5"/>
  <c r="F3520" i="5"/>
  <c r="F3519" i="5"/>
  <c r="F3518" i="5"/>
  <c r="F3517" i="5"/>
  <c r="F3516" i="5"/>
  <c r="F3515" i="5"/>
  <c r="F3514" i="5"/>
  <c r="F3513" i="5"/>
  <c r="F3512" i="5"/>
  <c r="F3511" i="5"/>
  <c r="F3510" i="5"/>
  <c r="F3509" i="5"/>
  <c r="F3508" i="5"/>
  <c r="F3507" i="5"/>
  <c r="F3506" i="5"/>
  <c r="F3505" i="5"/>
  <c r="F3504" i="5"/>
  <c r="F3503" i="5"/>
  <c r="F3502" i="5"/>
  <c r="F3501" i="5"/>
  <c r="F3500" i="5"/>
  <c r="F3499" i="5"/>
  <c r="F3498" i="5"/>
  <c r="F3497" i="5"/>
  <c r="F3496" i="5"/>
  <c r="F3495" i="5"/>
  <c r="F3494" i="5"/>
  <c r="F3493" i="5"/>
  <c r="F3492" i="5"/>
  <c r="F3491" i="5"/>
  <c r="F3490" i="5"/>
  <c r="F3489" i="5"/>
  <c r="F3488" i="5"/>
  <c r="F3487" i="5"/>
  <c r="F3486" i="5"/>
  <c r="F3485" i="5"/>
  <c r="F3484" i="5"/>
  <c r="F3483" i="5"/>
  <c r="F3482" i="5"/>
  <c r="F3481" i="5"/>
  <c r="F3480" i="5"/>
  <c r="F3479" i="5"/>
  <c r="F3478" i="5"/>
  <c r="F3477" i="5"/>
  <c r="F3476" i="5"/>
  <c r="F3475" i="5"/>
  <c r="F3474" i="5"/>
  <c r="F3473" i="5"/>
  <c r="F3472" i="5"/>
  <c r="F3471" i="5"/>
  <c r="F3470" i="5"/>
  <c r="F3469" i="5"/>
  <c r="F3468" i="5"/>
  <c r="F3467" i="5"/>
  <c r="F3466" i="5"/>
  <c r="F3465" i="5"/>
  <c r="F3464" i="5"/>
  <c r="F3463" i="5"/>
  <c r="F3462" i="5"/>
  <c r="F3461" i="5"/>
  <c r="F3460" i="5"/>
  <c r="F3459" i="5"/>
  <c r="F3458" i="5"/>
  <c r="F3457" i="5"/>
  <c r="F3456" i="5"/>
  <c r="F3455" i="5"/>
  <c r="F3454" i="5"/>
  <c r="F3453" i="5"/>
  <c r="F3452" i="5"/>
  <c r="F3451" i="5"/>
  <c r="F3450" i="5"/>
  <c r="F3449" i="5"/>
  <c r="F3448" i="5"/>
  <c r="F3447" i="5"/>
  <c r="F3446" i="5"/>
  <c r="F3445" i="5"/>
  <c r="F3444" i="5"/>
  <c r="F3443" i="5"/>
  <c r="F3442" i="5"/>
  <c r="F3441" i="5"/>
  <c r="F3440" i="5"/>
  <c r="F3439" i="5"/>
  <c r="F3438" i="5"/>
  <c r="F3437" i="5"/>
  <c r="F3436" i="5"/>
  <c r="F3435" i="5"/>
  <c r="F3434" i="5"/>
  <c r="F3433" i="5"/>
  <c r="F3432" i="5"/>
  <c r="F3431" i="5"/>
  <c r="F3430" i="5"/>
  <c r="F3429" i="5"/>
  <c r="F3428" i="5"/>
  <c r="F3427" i="5"/>
  <c r="F3426" i="5"/>
  <c r="F3425" i="5"/>
  <c r="F3424" i="5"/>
  <c r="F3423" i="5"/>
  <c r="F3422" i="5"/>
  <c r="F3421" i="5"/>
  <c r="F3420" i="5"/>
  <c r="F3419" i="5"/>
  <c r="F3418" i="5"/>
  <c r="F3417" i="5"/>
  <c r="F3416" i="5"/>
  <c r="F3415" i="5"/>
  <c r="F3414" i="5"/>
  <c r="F3413" i="5"/>
  <c r="F3412" i="5"/>
  <c r="F3411" i="5"/>
  <c r="F3410" i="5"/>
  <c r="F3409" i="5"/>
  <c r="F3408" i="5"/>
  <c r="F3407" i="5"/>
  <c r="F3406" i="5"/>
  <c r="F3405" i="5"/>
  <c r="F3404" i="5"/>
  <c r="F3403" i="5"/>
  <c r="F3402" i="5"/>
  <c r="F3401" i="5"/>
  <c r="F3400" i="5"/>
  <c r="F3399" i="5"/>
  <c r="F3398" i="5"/>
  <c r="F3397" i="5"/>
  <c r="F3396" i="5"/>
  <c r="F3395" i="5"/>
  <c r="F3394" i="5"/>
  <c r="F3393" i="5"/>
  <c r="F3392" i="5"/>
  <c r="F3391" i="5"/>
  <c r="F3390" i="5"/>
  <c r="F3389" i="5"/>
  <c r="F3388" i="5"/>
  <c r="F3387" i="5"/>
  <c r="F3386" i="5"/>
  <c r="F3385" i="5"/>
  <c r="F3384" i="5"/>
  <c r="F3383" i="5"/>
  <c r="F3382" i="5"/>
  <c r="F3381" i="5"/>
  <c r="F3380" i="5"/>
  <c r="F3379" i="5"/>
  <c r="F3378" i="5"/>
  <c r="F3377" i="5"/>
  <c r="F3376" i="5"/>
  <c r="F3375" i="5"/>
  <c r="F3374" i="5"/>
  <c r="F3373" i="5"/>
  <c r="F3372" i="5"/>
  <c r="F3371" i="5"/>
  <c r="F3370" i="5"/>
  <c r="F3369" i="5"/>
  <c r="F3368" i="5"/>
  <c r="F3367" i="5"/>
  <c r="F3366" i="5"/>
  <c r="F3365" i="5"/>
  <c r="F3364" i="5"/>
  <c r="F3363" i="5"/>
  <c r="F3362" i="5"/>
  <c r="F3361" i="5"/>
  <c r="F3360" i="5"/>
  <c r="F3359" i="5"/>
  <c r="F3358" i="5"/>
  <c r="F3357" i="5"/>
  <c r="F3356" i="5"/>
  <c r="F3355" i="5"/>
  <c r="F3354" i="5"/>
  <c r="F3353" i="5"/>
  <c r="F3352" i="5"/>
  <c r="F3351" i="5"/>
  <c r="F3350" i="5"/>
  <c r="F3349" i="5"/>
  <c r="F3348" i="5"/>
  <c r="F3347" i="5"/>
  <c r="F3346" i="5"/>
  <c r="F3345" i="5"/>
  <c r="F3344" i="5"/>
  <c r="F3343" i="5"/>
  <c r="F3342" i="5"/>
  <c r="F3341" i="5"/>
  <c r="F3340" i="5"/>
  <c r="F3339" i="5"/>
  <c r="F3338" i="5"/>
  <c r="F3337" i="5"/>
  <c r="F3336" i="5"/>
  <c r="F3335" i="5"/>
  <c r="F3334" i="5"/>
  <c r="F3333" i="5"/>
  <c r="F3332" i="5"/>
  <c r="F3331" i="5"/>
  <c r="F3330" i="5"/>
  <c r="F3329" i="5"/>
  <c r="F3328" i="5"/>
  <c r="F3327" i="5"/>
  <c r="F3326" i="5"/>
  <c r="F3325" i="5"/>
  <c r="F3324" i="5"/>
  <c r="F3323" i="5"/>
  <c r="F3322" i="5"/>
  <c r="F3321" i="5"/>
  <c r="F3320" i="5"/>
  <c r="F3319" i="5"/>
  <c r="F3318" i="5"/>
  <c r="F3317" i="5"/>
  <c r="F3316" i="5"/>
  <c r="F3315" i="5"/>
  <c r="F3314" i="5"/>
  <c r="F3313" i="5"/>
  <c r="F3312" i="5"/>
  <c r="F3311" i="5"/>
  <c r="F3310" i="5"/>
  <c r="F3309" i="5"/>
  <c r="F3308" i="5"/>
  <c r="F3307" i="5"/>
  <c r="F3306" i="5"/>
  <c r="F3305" i="5"/>
  <c r="F3304" i="5"/>
  <c r="F3303" i="5"/>
  <c r="F3302" i="5"/>
  <c r="F3301" i="5"/>
  <c r="F3300" i="5"/>
  <c r="F3299" i="5"/>
  <c r="F3298" i="5"/>
  <c r="F3297" i="5"/>
  <c r="F3296" i="5"/>
  <c r="F3295" i="5"/>
  <c r="F3294" i="5"/>
  <c r="F3293" i="5"/>
  <c r="F3292" i="5"/>
  <c r="F3291" i="5"/>
  <c r="F3290" i="5"/>
  <c r="F3289" i="5"/>
  <c r="F3288" i="5"/>
  <c r="F3287" i="5"/>
  <c r="F3286" i="5"/>
  <c r="F3285" i="5"/>
  <c r="F3284" i="5"/>
  <c r="F3283" i="5"/>
  <c r="F3282" i="5"/>
  <c r="F3281" i="5"/>
  <c r="F3280" i="5"/>
  <c r="F3279" i="5"/>
  <c r="F3278" i="5"/>
  <c r="F3277" i="5"/>
  <c r="F3276" i="5"/>
  <c r="F3275" i="5"/>
  <c r="F3274" i="5"/>
  <c r="F3273" i="5"/>
  <c r="F3272" i="5"/>
  <c r="F3271" i="5"/>
  <c r="F3270" i="5"/>
  <c r="F3269" i="5"/>
  <c r="F3268" i="5"/>
  <c r="F3267" i="5"/>
  <c r="F3266" i="5"/>
  <c r="F3265" i="5"/>
  <c r="F3264" i="5"/>
  <c r="F3263" i="5"/>
  <c r="F3262" i="5"/>
  <c r="F3261" i="5"/>
  <c r="F3260" i="5"/>
  <c r="F3259" i="5"/>
  <c r="F3258" i="5"/>
  <c r="F3257" i="5"/>
  <c r="F3256" i="5"/>
  <c r="F3255" i="5"/>
  <c r="F3254" i="5"/>
  <c r="F3253" i="5"/>
  <c r="F3252" i="5"/>
  <c r="F3251" i="5"/>
  <c r="F3250" i="5"/>
  <c r="F3249" i="5"/>
  <c r="F3248" i="5"/>
  <c r="F3247" i="5"/>
  <c r="F3246" i="5"/>
  <c r="F3245" i="5"/>
  <c r="F3244" i="5"/>
  <c r="F3243" i="5"/>
  <c r="F3242" i="5"/>
  <c r="F3241" i="5"/>
  <c r="F3240" i="5"/>
  <c r="F3239" i="5"/>
  <c r="F3238" i="5"/>
  <c r="F3237" i="5"/>
  <c r="F3236" i="5"/>
  <c r="F3235" i="5"/>
  <c r="F3234" i="5"/>
  <c r="F3233" i="5"/>
  <c r="F3232" i="5"/>
  <c r="F3231" i="5"/>
  <c r="F3230" i="5"/>
  <c r="F3229" i="5"/>
  <c r="F3228" i="5"/>
  <c r="F3227" i="5"/>
  <c r="F3226" i="5"/>
  <c r="F3225" i="5"/>
  <c r="F3224" i="5"/>
  <c r="F3223" i="5"/>
  <c r="F3222" i="5"/>
  <c r="F3221" i="5"/>
  <c r="F3220" i="5"/>
  <c r="F3219" i="5"/>
  <c r="F3218" i="5"/>
  <c r="F3217" i="5"/>
  <c r="F3216" i="5"/>
  <c r="F3215" i="5"/>
  <c r="F3214" i="5"/>
  <c r="F3213" i="5"/>
  <c r="F3212" i="5"/>
  <c r="F3211" i="5"/>
  <c r="F3210" i="5"/>
  <c r="F3209" i="5"/>
  <c r="F3208" i="5"/>
  <c r="F3207" i="5"/>
  <c r="F3206" i="5"/>
  <c r="F3205" i="5"/>
  <c r="F3204" i="5"/>
  <c r="F3203" i="5"/>
  <c r="F3202" i="5"/>
  <c r="F3201" i="5"/>
  <c r="F3200" i="5"/>
  <c r="F3199" i="5"/>
  <c r="F3198" i="5"/>
  <c r="F3197" i="5"/>
  <c r="F3196" i="5"/>
  <c r="F3195" i="5"/>
  <c r="F3194" i="5"/>
  <c r="F3193" i="5"/>
  <c r="F3192" i="5"/>
  <c r="F3191" i="5"/>
  <c r="F3190" i="5"/>
  <c r="F3189" i="5"/>
  <c r="F3188" i="5"/>
  <c r="F3187" i="5"/>
  <c r="F3186" i="5"/>
  <c r="F3185" i="5"/>
  <c r="F3184" i="5"/>
  <c r="F3183" i="5"/>
  <c r="F3182" i="5"/>
  <c r="F3181" i="5"/>
  <c r="F3180" i="5"/>
  <c r="F3179" i="5"/>
  <c r="F3178" i="5"/>
  <c r="F3177" i="5"/>
  <c r="F3176" i="5"/>
  <c r="F3175" i="5"/>
  <c r="F3174" i="5"/>
  <c r="F3173" i="5"/>
  <c r="F3172" i="5"/>
  <c r="F3171" i="5"/>
  <c r="F3170" i="5"/>
  <c r="F3169" i="5"/>
  <c r="F3168" i="5"/>
  <c r="F3167" i="5"/>
  <c r="F3166" i="5"/>
  <c r="F3165" i="5"/>
  <c r="F3164" i="5"/>
  <c r="F3163" i="5"/>
  <c r="F3162" i="5"/>
  <c r="F3161" i="5"/>
  <c r="F3160" i="5"/>
  <c r="F3159" i="5"/>
  <c r="F3158" i="5"/>
  <c r="F3157" i="5"/>
  <c r="F3156" i="5"/>
  <c r="F3155" i="5"/>
  <c r="F3154" i="5"/>
  <c r="F3153" i="5"/>
  <c r="F3152" i="5"/>
  <c r="F3151" i="5"/>
  <c r="F3150" i="5"/>
  <c r="F3149" i="5"/>
  <c r="F3148" i="5"/>
  <c r="F3147" i="5"/>
  <c r="F3146" i="5"/>
  <c r="F3145" i="5"/>
  <c r="F3144" i="5"/>
  <c r="F3143" i="5"/>
  <c r="F3142" i="5"/>
  <c r="F3141" i="5"/>
  <c r="F3140" i="5"/>
  <c r="F3139" i="5"/>
  <c r="F3138" i="5"/>
  <c r="F3137" i="5"/>
  <c r="F3136" i="5"/>
  <c r="F3135" i="5"/>
  <c r="F3134" i="5"/>
  <c r="F3133" i="5"/>
  <c r="F3132" i="5"/>
  <c r="F3131" i="5"/>
  <c r="F3130" i="5"/>
  <c r="F3129" i="5"/>
  <c r="F3128" i="5"/>
  <c r="F3127" i="5"/>
  <c r="F3126" i="5"/>
  <c r="F3125" i="5"/>
  <c r="F3124" i="5"/>
  <c r="F3123" i="5"/>
  <c r="F3122" i="5"/>
  <c r="F3121" i="5"/>
  <c r="F3120" i="5"/>
  <c r="F3119" i="5"/>
  <c r="F3118" i="5"/>
  <c r="F3117" i="5"/>
  <c r="F3116" i="5"/>
  <c r="F3115" i="5"/>
  <c r="F3114" i="5"/>
  <c r="F3113" i="5"/>
  <c r="F3112" i="5"/>
  <c r="F3111" i="5"/>
  <c r="F3110" i="5"/>
  <c r="F3109" i="5"/>
  <c r="F3108" i="5"/>
  <c r="F3107" i="5"/>
  <c r="F3106" i="5"/>
  <c r="F3105" i="5"/>
  <c r="F3104" i="5"/>
  <c r="F3103" i="5"/>
  <c r="F3102" i="5"/>
  <c r="F3101" i="5"/>
  <c r="F3100" i="5"/>
  <c r="F3099" i="5"/>
  <c r="F3098" i="5"/>
  <c r="F3097" i="5"/>
  <c r="F3096" i="5"/>
  <c r="F3095" i="5"/>
  <c r="F3094" i="5"/>
  <c r="F3093" i="5"/>
  <c r="F3092" i="5"/>
  <c r="F3091" i="5"/>
  <c r="F3090" i="5"/>
  <c r="F3089" i="5"/>
  <c r="F3088" i="5"/>
  <c r="F3087" i="5"/>
  <c r="F3086" i="5"/>
  <c r="F3085" i="5"/>
  <c r="F3084" i="5"/>
  <c r="F3083" i="5"/>
  <c r="F3082" i="5"/>
  <c r="F3081" i="5"/>
  <c r="F3080" i="5"/>
  <c r="F3079" i="5"/>
  <c r="F3078" i="5"/>
  <c r="F3077" i="5"/>
  <c r="F3076" i="5"/>
  <c r="F3075" i="5"/>
  <c r="F3074" i="5"/>
  <c r="F3073" i="5"/>
  <c r="F3072" i="5"/>
  <c r="F3071" i="5"/>
  <c r="F3070" i="5"/>
  <c r="F3069" i="5"/>
  <c r="F3068" i="5"/>
  <c r="F3067" i="5"/>
  <c r="F3066" i="5"/>
  <c r="F3065" i="5"/>
  <c r="F3064" i="5"/>
  <c r="F3063" i="5"/>
  <c r="F3062" i="5"/>
  <c r="F3061" i="5"/>
  <c r="F3060" i="5"/>
  <c r="F3059" i="5"/>
  <c r="F3058" i="5"/>
  <c r="F3057" i="5"/>
  <c r="F3056" i="5"/>
  <c r="F3055" i="5"/>
  <c r="F3054" i="5"/>
  <c r="F3053" i="5"/>
  <c r="F3052" i="5"/>
  <c r="F3051" i="5"/>
  <c r="F3050" i="5"/>
  <c r="F3049" i="5"/>
  <c r="F3048" i="5"/>
  <c r="F3047" i="5"/>
  <c r="F3046" i="5"/>
  <c r="F3045" i="5"/>
  <c r="F3044" i="5"/>
  <c r="F3043" i="5"/>
  <c r="F3042" i="5"/>
  <c r="F3041" i="5"/>
  <c r="F3040" i="5"/>
  <c r="F3039" i="5"/>
  <c r="F3038" i="5"/>
  <c r="F3037" i="5"/>
  <c r="F3036" i="5"/>
  <c r="F3035" i="5"/>
  <c r="F3034" i="5"/>
  <c r="F3033" i="5"/>
  <c r="F3032" i="5"/>
  <c r="F3031" i="5"/>
  <c r="F3030" i="5"/>
  <c r="F3029" i="5"/>
  <c r="F3028" i="5"/>
  <c r="F3027" i="5"/>
  <c r="F3026" i="5"/>
  <c r="F3025" i="5"/>
  <c r="F3024" i="5"/>
  <c r="F3023" i="5"/>
  <c r="F3022" i="5"/>
  <c r="F3021" i="5"/>
  <c r="F3020" i="5"/>
  <c r="F3019" i="5"/>
  <c r="F3018" i="5"/>
  <c r="F3017" i="5"/>
  <c r="F3016" i="5"/>
  <c r="F3015" i="5"/>
  <c r="F3014" i="5"/>
  <c r="F3013" i="5"/>
  <c r="F3012" i="5"/>
  <c r="F3011" i="5"/>
  <c r="F3010" i="5"/>
  <c r="F3009" i="5"/>
  <c r="F3008" i="5"/>
  <c r="F3007" i="5"/>
  <c r="F3006" i="5"/>
  <c r="F3005" i="5"/>
  <c r="F3004" i="5"/>
  <c r="F3003" i="5"/>
  <c r="F3002" i="5"/>
  <c r="F3001" i="5"/>
  <c r="F3000" i="5"/>
  <c r="F2999" i="5"/>
  <c r="F2998" i="5"/>
  <c r="F2997" i="5"/>
  <c r="F2996" i="5"/>
  <c r="F2995" i="5"/>
  <c r="F2994" i="5"/>
  <c r="F2993" i="5"/>
  <c r="F2992" i="5"/>
  <c r="F2991" i="5"/>
  <c r="F2990" i="5"/>
  <c r="F2989" i="5"/>
  <c r="F2988" i="5"/>
  <c r="F2987" i="5"/>
  <c r="F2986" i="5"/>
  <c r="F2985" i="5"/>
  <c r="F2984" i="5"/>
  <c r="F2983" i="5"/>
  <c r="F2982" i="5"/>
  <c r="F2981" i="5"/>
  <c r="F2980" i="5"/>
  <c r="F2979" i="5"/>
  <c r="F2978" i="5"/>
  <c r="F2977" i="5"/>
  <c r="F2976" i="5"/>
  <c r="F2975" i="5"/>
  <c r="F2974" i="5"/>
  <c r="F2973" i="5"/>
  <c r="F2972" i="5"/>
  <c r="F2971" i="5"/>
  <c r="F2970" i="5"/>
  <c r="F2969" i="5"/>
  <c r="F2968" i="5"/>
  <c r="F2967" i="5"/>
  <c r="F2966" i="5"/>
  <c r="F2965" i="5"/>
  <c r="F2964" i="5"/>
  <c r="F2963" i="5"/>
  <c r="F2962" i="5"/>
  <c r="F2961" i="5"/>
  <c r="F2960" i="5"/>
  <c r="F2959" i="5"/>
  <c r="F2958" i="5"/>
  <c r="F2957" i="5"/>
  <c r="F2956" i="5"/>
  <c r="F2955" i="5"/>
  <c r="F2954" i="5"/>
  <c r="F2953" i="5"/>
  <c r="F2952" i="5"/>
  <c r="F2951" i="5"/>
  <c r="F2950" i="5"/>
  <c r="F2949" i="5"/>
  <c r="F2948" i="5"/>
  <c r="F2947" i="5"/>
  <c r="F2946" i="5"/>
  <c r="F2945" i="5"/>
  <c r="F2944" i="5"/>
  <c r="F2943" i="5"/>
  <c r="F2942" i="5"/>
  <c r="F2941" i="5"/>
  <c r="F2940" i="5"/>
  <c r="F2939" i="5"/>
  <c r="F2938" i="5"/>
  <c r="F2937" i="5"/>
  <c r="F2936" i="5"/>
  <c r="F2935" i="5"/>
  <c r="F2934" i="5"/>
  <c r="F2933" i="5"/>
  <c r="F2932" i="5"/>
  <c r="F2931" i="5"/>
  <c r="F2930" i="5"/>
  <c r="F2929" i="5"/>
  <c r="F2928" i="5"/>
  <c r="F2927" i="5"/>
  <c r="F2926" i="5"/>
  <c r="F2925" i="5"/>
  <c r="F2924" i="5"/>
  <c r="F2923" i="5"/>
  <c r="F2922" i="5"/>
  <c r="F2921" i="5"/>
  <c r="F2920" i="5"/>
  <c r="F2919" i="5"/>
  <c r="F2918" i="5"/>
  <c r="F2917" i="5"/>
  <c r="F2916" i="5"/>
  <c r="F2915" i="5"/>
  <c r="F2914" i="5"/>
  <c r="F2913" i="5"/>
  <c r="F2912" i="5"/>
  <c r="F2911" i="5"/>
  <c r="F2910" i="5"/>
  <c r="F2909" i="5"/>
  <c r="F2908" i="5"/>
  <c r="F2907" i="5"/>
  <c r="F2906" i="5"/>
  <c r="F2905" i="5"/>
  <c r="F2904" i="5"/>
  <c r="F2903" i="5"/>
  <c r="F2902" i="5"/>
  <c r="F2901" i="5"/>
  <c r="F2900" i="5"/>
  <c r="F2899" i="5"/>
  <c r="F2898" i="5"/>
  <c r="F2897" i="5"/>
  <c r="F2896" i="5"/>
  <c r="F2895" i="5"/>
  <c r="F2894" i="5"/>
  <c r="F2893" i="5"/>
  <c r="F2892" i="5"/>
  <c r="F2891" i="5"/>
  <c r="F2890" i="5"/>
  <c r="F2889" i="5"/>
  <c r="F2888" i="5"/>
  <c r="F2887" i="5"/>
  <c r="F2886" i="5"/>
  <c r="F2885" i="5"/>
  <c r="F2884" i="5"/>
  <c r="F2883" i="5"/>
  <c r="F2882" i="5"/>
  <c r="F2881" i="5"/>
  <c r="F2880" i="5"/>
  <c r="F2879" i="5"/>
  <c r="F2878" i="5"/>
  <c r="F2877" i="5"/>
  <c r="F2876" i="5"/>
  <c r="F2875" i="5"/>
  <c r="F2874" i="5"/>
  <c r="F2873" i="5"/>
  <c r="F2872" i="5"/>
  <c r="F2871" i="5"/>
  <c r="F2870" i="5"/>
  <c r="F2869" i="5"/>
  <c r="F2868" i="5"/>
  <c r="F2867" i="5"/>
  <c r="F2866" i="5"/>
  <c r="F2865" i="5"/>
  <c r="F2864" i="5"/>
  <c r="F2863" i="5"/>
  <c r="F2862" i="5"/>
  <c r="F2861" i="5"/>
  <c r="F2860" i="5"/>
  <c r="F2859" i="5"/>
  <c r="F2858" i="5"/>
  <c r="F2857" i="5"/>
  <c r="F2856" i="5"/>
  <c r="F2855" i="5"/>
  <c r="F2854" i="5"/>
  <c r="F2853" i="5"/>
  <c r="F2852" i="5"/>
  <c r="F2851" i="5"/>
  <c r="F2850" i="5"/>
  <c r="F2849" i="5"/>
  <c r="F2848" i="5"/>
  <c r="F2847" i="5"/>
  <c r="F2846" i="5"/>
  <c r="F2845" i="5"/>
  <c r="F2844" i="5"/>
  <c r="F2843" i="5"/>
  <c r="F2842" i="5"/>
  <c r="F2841" i="5"/>
  <c r="F2840" i="5"/>
  <c r="F2839" i="5"/>
  <c r="F2838" i="5"/>
  <c r="F2837" i="5"/>
  <c r="F2836" i="5"/>
  <c r="F2835" i="5"/>
  <c r="F2834" i="5"/>
  <c r="F2833" i="5"/>
  <c r="F2832" i="5"/>
  <c r="F2831" i="5"/>
  <c r="F2830" i="5"/>
  <c r="F2829" i="5"/>
  <c r="F2828" i="5"/>
  <c r="F2827" i="5"/>
  <c r="F2826" i="5"/>
  <c r="F2825" i="5"/>
  <c r="F2824" i="5"/>
  <c r="F2823" i="5"/>
  <c r="F2822" i="5"/>
  <c r="F2821" i="5"/>
  <c r="F2820" i="5"/>
  <c r="F2819" i="5"/>
  <c r="F2818" i="5"/>
  <c r="F2817" i="5"/>
  <c r="F2816" i="5"/>
  <c r="F2815" i="5"/>
  <c r="F2814" i="5"/>
  <c r="F2813" i="5"/>
  <c r="F2812" i="5"/>
  <c r="F2811" i="5"/>
  <c r="F2810" i="5"/>
  <c r="F2809" i="5"/>
  <c r="F2808" i="5"/>
  <c r="F2807" i="5"/>
  <c r="F2806" i="5"/>
  <c r="F2805" i="5"/>
  <c r="F2804" i="5"/>
  <c r="F2803" i="5"/>
  <c r="F2802" i="5"/>
  <c r="F2801" i="5"/>
  <c r="F2800" i="5"/>
  <c r="F2799" i="5"/>
  <c r="F2798" i="5"/>
  <c r="F2797" i="5"/>
  <c r="F2796" i="5"/>
  <c r="F2795" i="5"/>
  <c r="F2794" i="5"/>
  <c r="F2793" i="5"/>
  <c r="F2792" i="5"/>
  <c r="F2791" i="5"/>
  <c r="F2790" i="5"/>
  <c r="F2789" i="5"/>
  <c r="F2788" i="5"/>
  <c r="F2787" i="5"/>
  <c r="F2786" i="5"/>
  <c r="F2785" i="5"/>
  <c r="F2784" i="5"/>
  <c r="F2783" i="5"/>
  <c r="F2782" i="5"/>
  <c r="F2781" i="5"/>
  <c r="F2780" i="5"/>
  <c r="F2779" i="5"/>
  <c r="F2778" i="5"/>
  <c r="F2777" i="5"/>
  <c r="F2776" i="5"/>
  <c r="F2775" i="5"/>
  <c r="F2774" i="5"/>
  <c r="F2773" i="5"/>
  <c r="F2772" i="5"/>
  <c r="F2771" i="5"/>
  <c r="F2770" i="5"/>
  <c r="F2769" i="5"/>
  <c r="F2768" i="5"/>
  <c r="F2767" i="5"/>
  <c r="F2766" i="5"/>
  <c r="F2765" i="5"/>
  <c r="F2764" i="5"/>
  <c r="F2763" i="5"/>
  <c r="F2762" i="5"/>
  <c r="F2761" i="5"/>
  <c r="F2760" i="5"/>
  <c r="F2759" i="5"/>
  <c r="F2758" i="5"/>
  <c r="F2757" i="5"/>
  <c r="F2756" i="5"/>
  <c r="F2755" i="5"/>
  <c r="F2754" i="5"/>
  <c r="F2753" i="5"/>
  <c r="F2752" i="5"/>
  <c r="F2751" i="5"/>
  <c r="F2750" i="5"/>
  <c r="F2749" i="5"/>
  <c r="F2748" i="5"/>
  <c r="F2747" i="5"/>
  <c r="F2746" i="5"/>
  <c r="F2745" i="5"/>
  <c r="F2744" i="5"/>
  <c r="F2743" i="5"/>
  <c r="F2742" i="5"/>
  <c r="F2741" i="5"/>
  <c r="F2740" i="5"/>
  <c r="F2739" i="5"/>
  <c r="F2738" i="5"/>
  <c r="F2737" i="5"/>
  <c r="F2736" i="5"/>
  <c r="F2735" i="5"/>
  <c r="F2734" i="5"/>
  <c r="F2733" i="5"/>
  <c r="F2732" i="5"/>
  <c r="F2731" i="5"/>
  <c r="F2730" i="5"/>
  <c r="F2729" i="5"/>
  <c r="F2728" i="5"/>
  <c r="F2727" i="5"/>
  <c r="F2726" i="5"/>
  <c r="F2725" i="5"/>
  <c r="F2724" i="5"/>
  <c r="F2723" i="5"/>
  <c r="F2722" i="5"/>
  <c r="F2721" i="5"/>
  <c r="F2720" i="5"/>
  <c r="F2719" i="5"/>
  <c r="F2718" i="5"/>
  <c r="F2717" i="5"/>
  <c r="F2716" i="5"/>
  <c r="F2715" i="5"/>
  <c r="F2714" i="5"/>
  <c r="F2713" i="5"/>
  <c r="F2712" i="5"/>
  <c r="F2711" i="5"/>
  <c r="F2710" i="5"/>
  <c r="F2709" i="5"/>
  <c r="F2708" i="5"/>
  <c r="F2707" i="5"/>
  <c r="F2706" i="5"/>
  <c r="F2705" i="5"/>
  <c r="F2704" i="5"/>
  <c r="F2703" i="5"/>
  <c r="F2702" i="5"/>
  <c r="F2701" i="5"/>
  <c r="F2700" i="5"/>
  <c r="F2699" i="5"/>
  <c r="F2698" i="5"/>
  <c r="F2697" i="5"/>
  <c r="F2696" i="5"/>
  <c r="F2695" i="5"/>
  <c r="F2694" i="5"/>
  <c r="F2693" i="5"/>
  <c r="F2692" i="5"/>
  <c r="F2691" i="5"/>
  <c r="F2690" i="5"/>
  <c r="F2689" i="5"/>
  <c r="F2688" i="5"/>
  <c r="F2687" i="5"/>
  <c r="F2686" i="5"/>
  <c r="F2685" i="5"/>
  <c r="F2684" i="5"/>
  <c r="F2683" i="5"/>
  <c r="F2682" i="5"/>
  <c r="F2681" i="5"/>
  <c r="F2680" i="5"/>
  <c r="F2679" i="5"/>
  <c r="F2678" i="5"/>
  <c r="F2677" i="5"/>
  <c r="F2676" i="5"/>
  <c r="F2675" i="5"/>
  <c r="F2674" i="5"/>
  <c r="F2673" i="5"/>
  <c r="F2672" i="5"/>
  <c r="F2671" i="5"/>
  <c r="F2670" i="5"/>
  <c r="F2669" i="5"/>
  <c r="F2668" i="5"/>
  <c r="F2667" i="5"/>
  <c r="F2666" i="5"/>
  <c r="F2665" i="5"/>
  <c r="F2664" i="5"/>
  <c r="F2663" i="5"/>
  <c r="F2662" i="5"/>
  <c r="F2661" i="5"/>
  <c r="F2660" i="5"/>
  <c r="F2659" i="5"/>
  <c r="F2658" i="5"/>
  <c r="F2657" i="5"/>
  <c r="F2656" i="5"/>
  <c r="F2655" i="5"/>
  <c r="F2654" i="5"/>
  <c r="F2653" i="5"/>
  <c r="F2652" i="5"/>
  <c r="F2651" i="5"/>
  <c r="F2650" i="5"/>
  <c r="F2649" i="5"/>
  <c r="F2648" i="5"/>
  <c r="F2647" i="5"/>
  <c r="F2646" i="5"/>
  <c r="F2645" i="5"/>
  <c r="F2644" i="5"/>
  <c r="F2643" i="5"/>
  <c r="F2642" i="5"/>
  <c r="F2641" i="5"/>
  <c r="F2640" i="5"/>
  <c r="F2639" i="5"/>
  <c r="F2638" i="5"/>
  <c r="F2637" i="5"/>
  <c r="F2636" i="5"/>
  <c r="F2635" i="5"/>
  <c r="F2634" i="5"/>
  <c r="F2633" i="5"/>
  <c r="F2632" i="5"/>
  <c r="F2631" i="5"/>
  <c r="F2630" i="5"/>
  <c r="F2629" i="5"/>
  <c r="F2628" i="5"/>
  <c r="F2627" i="5"/>
  <c r="F2626" i="5"/>
  <c r="F2625" i="5"/>
  <c r="F2624" i="5"/>
  <c r="F2623" i="5"/>
  <c r="F2622" i="5"/>
  <c r="F2621" i="5"/>
  <c r="F2620" i="5"/>
  <c r="F2619" i="5"/>
  <c r="F2618" i="5"/>
  <c r="F2617" i="5"/>
  <c r="F2616" i="5"/>
  <c r="F2615" i="5"/>
  <c r="F2614" i="5"/>
  <c r="F2613" i="5"/>
  <c r="F2612" i="5"/>
  <c r="F2611" i="5"/>
  <c r="F2610" i="5"/>
  <c r="F2609" i="5"/>
  <c r="F2608" i="5"/>
  <c r="F2607" i="5"/>
  <c r="F2606" i="5"/>
  <c r="F2605" i="5"/>
  <c r="F2604" i="5"/>
  <c r="F2603" i="5"/>
  <c r="F2602" i="5"/>
  <c r="F2601" i="5"/>
  <c r="F2600" i="5"/>
  <c r="F2599" i="5"/>
  <c r="F2598" i="5"/>
  <c r="F2597" i="5"/>
  <c r="F2596" i="5"/>
  <c r="F2595" i="5"/>
  <c r="F2594" i="5"/>
  <c r="F2593" i="5"/>
  <c r="F2592" i="5"/>
  <c r="F2591" i="5"/>
  <c r="F2590" i="5"/>
  <c r="F2589" i="5"/>
  <c r="F2588" i="5"/>
  <c r="F2587" i="5"/>
  <c r="F2586" i="5"/>
  <c r="F2585" i="5"/>
  <c r="F2584" i="5"/>
  <c r="F2583" i="5"/>
  <c r="F2582" i="5"/>
  <c r="F2581" i="5"/>
  <c r="F2580" i="5"/>
  <c r="F2579" i="5"/>
  <c r="F2578" i="5"/>
  <c r="F2577" i="5"/>
  <c r="F2576" i="5"/>
  <c r="F2575" i="5"/>
  <c r="F2574" i="5"/>
  <c r="F2573" i="5"/>
  <c r="F2572" i="5"/>
  <c r="F2571" i="5"/>
  <c r="F2570" i="5"/>
  <c r="F2569" i="5"/>
  <c r="F2568" i="5"/>
  <c r="F2567" i="5"/>
  <c r="F2566" i="5"/>
  <c r="F2565" i="5"/>
  <c r="F2564" i="5"/>
  <c r="F2563" i="5"/>
  <c r="F2562" i="5"/>
  <c r="F2561" i="5"/>
  <c r="F2560" i="5"/>
  <c r="F2559" i="5"/>
  <c r="F2558" i="5"/>
  <c r="F2557" i="5"/>
  <c r="F2556" i="5"/>
  <c r="F2555" i="5"/>
  <c r="F2554" i="5"/>
  <c r="F2553" i="5"/>
  <c r="F2552" i="5"/>
  <c r="F2551" i="5"/>
  <c r="F2550" i="5"/>
  <c r="F2549" i="5"/>
  <c r="F2548" i="5"/>
  <c r="F2547" i="5"/>
  <c r="F2546" i="5"/>
  <c r="F2545" i="5"/>
  <c r="F2544" i="5"/>
  <c r="F2543" i="5"/>
  <c r="F2542" i="5"/>
  <c r="F2541" i="5"/>
  <c r="F2540" i="5"/>
  <c r="F2539" i="5"/>
  <c r="F2538" i="5"/>
  <c r="F2537" i="5"/>
  <c r="F2536" i="5"/>
  <c r="F2535" i="5"/>
  <c r="F2534" i="5"/>
  <c r="F2533" i="5"/>
  <c r="F2532" i="5"/>
  <c r="F2531" i="5"/>
  <c r="F2530" i="5"/>
  <c r="F2529" i="5"/>
  <c r="F2528" i="5"/>
  <c r="F2527" i="5"/>
  <c r="F2526" i="5"/>
  <c r="F2525" i="5"/>
  <c r="F2524" i="5"/>
  <c r="F2523" i="5"/>
  <c r="F2522" i="5"/>
  <c r="F2521" i="5"/>
  <c r="F2520" i="5"/>
  <c r="F2519" i="5"/>
  <c r="F2518" i="5"/>
  <c r="F2517" i="5"/>
  <c r="F2516" i="5"/>
  <c r="F2515" i="5"/>
  <c r="F2514" i="5"/>
  <c r="F2513" i="5"/>
  <c r="F2512" i="5"/>
  <c r="F2511" i="5"/>
  <c r="F2510" i="5"/>
  <c r="F2509" i="5"/>
  <c r="F2508" i="5"/>
  <c r="F2507" i="5"/>
  <c r="F2506" i="5"/>
  <c r="F2505" i="5"/>
  <c r="F2504" i="5"/>
  <c r="F2503" i="5"/>
  <c r="F2502" i="5"/>
  <c r="F2501" i="5"/>
  <c r="F2500" i="5"/>
  <c r="F2499" i="5"/>
  <c r="F2498" i="5"/>
  <c r="F2497" i="5"/>
  <c r="F2496" i="5"/>
  <c r="F2495" i="5"/>
  <c r="F2494" i="5"/>
  <c r="F2493" i="5"/>
  <c r="F2492" i="5"/>
  <c r="F2491" i="5"/>
  <c r="F2490" i="5"/>
  <c r="F2489" i="5"/>
  <c r="F2488" i="5"/>
  <c r="F2487" i="5"/>
  <c r="F2486" i="5"/>
  <c r="F2485" i="5"/>
  <c r="F2484" i="5"/>
  <c r="F2483" i="5"/>
  <c r="F2482" i="5"/>
  <c r="F2481" i="5"/>
  <c r="F2480" i="5"/>
  <c r="F2479" i="5"/>
  <c r="F2478" i="5"/>
  <c r="F2477" i="5"/>
  <c r="F2476" i="5"/>
  <c r="F2475" i="5"/>
  <c r="F2474" i="5"/>
  <c r="F2473" i="5"/>
  <c r="F2472" i="5"/>
  <c r="F2471" i="5"/>
  <c r="F2470" i="5"/>
  <c r="F2469" i="5"/>
  <c r="F2468" i="5"/>
  <c r="F2467" i="5"/>
  <c r="F2466" i="5"/>
  <c r="F2465" i="5"/>
  <c r="F2464" i="5"/>
  <c r="F2463" i="5"/>
  <c r="F2462" i="5"/>
  <c r="F2461" i="5"/>
  <c r="F2460" i="5"/>
  <c r="F2459" i="5"/>
  <c r="F2458" i="5"/>
  <c r="F2457" i="5"/>
  <c r="F2456" i="5"/>
  <c r="F2455" i="5"/>
  <c r="F2454" i="5"/>
  <c r="F2453" i="5"/>
  <c r="F2452" i="5"/>
  <c r="F2451" i="5"/>
  <c r="F2450" i="5"/>
  <c r="F2449" i="5"/>
  <c r="F2448" i="5"/>
  <c r="F2447" i="5"/>
  <c r="F2446" i="5"/>
  <c r="F2445" i="5"/>
  <c r="F2444" i="5"/>
  <c r="F2443" i="5"/>
  <c r="F2442" i="5"/>
  <c r="F2441" i="5"/>
  <c r="F2440" i="5"/>
  <c r="F2439" i="5"/>
  <c r="F2438" i="5"/>
  <c r="F2437" i="5"/>
  <c r="F2436" i="5"/>
  <c r="F2435" i="5"/>
  <c r="F2434" i="5"/>
  <c r="F2433" i="5"/>
  <c r="F2432" i="5"/>
  <c r="F2431" i="5"/>
  <c r="F2430" i="5"/>
  <c r="F2429" i="5"/>
  <c r="F2428" i="5"/>
  <c r="F2427" i="5"/>
  <c r="F2426" i="5"/>
  <c r="F2425" i="5"/>
  <c r="F2424" i="5"/>
  <c r="F2423" i="5"/>
  <c r="F2422" i="5"/>
  <c r="F2421" i="5"/>
  <c r="F2420" i="5"/>
  <c r="F2419" i="5"/>
  <c r="F2418" i="5"/>
  <c r="F2417" i="5"/>
  <c r="F2416" i="5"/>
  <c r="F2415" i="5"/>
  <c r="F2414" i="5"/>
  <c r="F2413" i="5"/>
  <c r="F2412" i="5"/>
  <c r="F2411" i="5"/>
  <c r="F2410" i="5"/>
  <c r="F2409" i="5"/>
  <c r="F2408" i="5"/>
  <c r="F2407" i="5"/>
  <c r="F2406" i="5"/>
  <c r="F2405" i="5"/>
  <c r="F2404" i="5"/>
  <c r="F2403" i="5"/>
  <c r="F2402" i="5"/>
  <c r="F2401" i="5"/>
  <c r="F2400" i="5"/>
  <c r="F2399" i="5"/>
  <c r="F2398" i="5"/>
  <c r="F2397" i="5"/>
  <c r="F2396" i="5"/>
  <c r="F2395" i="5"/>
  <c r="F2394" i="5"/>
  <c r="F2393" i="5"/>
  <c r="F2392" i="5"/>
  <c r="F2391" i="5"/>
  <c r="F2390" i="5"/>
  <c r="F2389" i="5"/>
  <c r="F2388" i="5"/>
  <c r="F2387" i="5"/>
  <c r="F2386" i="5"/>
  <c r="F2385" i="5"/>
  <c r="F2384" i="5"/>
  <c r="F2383" i="5"/>
  <c r="F2382" i="5"/>
  <c r="F2381" i="5"/>
  <c r="F2380" i="5"/>
  <c r="F2379" i="5"/>
  <c r="F2378" i="5"/>
  <c r="F2377" i="5"/>
  <c r="F2376" i="5"/>
  <c r="F2375" i="5"/>
  <c r="F2374" i="5"/>
  <c r="F2373" i="5"/>
  <c r="F2372" i="5"/>
  <c r="F2371" i="5"/>
  <c r="F2370" i="5"/>
  <c r="F2369" i="5"/>
  <c r="F2368" i="5"/>
  <c r="F2367" i="5"/>
  <c r="F2366" i="5"/>
  <c r="F2365" i="5"/>
  <c r="F2364" i="5"/>
  <c r="F2363" i="5"/>
  <c r="F2362" i="5"/>
  <c r="F2361" i="5"/>
  <c r="F2360" i="5"/>
  <c r="F2359" i="5"/>
  <c r="F2358" i="5"/>
  <c r="F2357" i="5"/>
  <c r="F2356" i="5"/>
  <c r="F2355" i="5"/>
  <c r="F2354" i="5"/>
  <c r="F2353" i="5"/>
  <c r="F2352" i="5"/>
  <c r="F2351" i="5"/>
  <c r="F2350" i="5"/>
  <c r="F2349" i="5"/>
  <c r="F2348" i="5"/>
  <c r="F2347" i="5"/>
  <c r="F2346" i="5"/>
  <c r="F2345" i="5"/>
  <c r="F2344" i="5"/>
  <c r="F2343" i="5"/>
  <c r="F2342" i="5"/>
  <c r="F2341" i="5"/>
  <c r="F2340" i="5"/>
  <c r="F2339" i="5"/>
  <c r="F2338" i="5"/>
  <c r="F2337" i="5"/>
  <c r="F2336" i="5"/>
  <c r="F2335" i="5"/>
  <c r="F2334" i="5"/>
  <c r="F2333" i="5"/>
  <c r="F2332" i="5"/>
  <c r="F2331" i="5"/>
  <c r="F2330" i="5"/>
  <c r="F2329" i="5"/>
  <c r="F2328" i="5"/>
  <c r="F2327" i="5"/>
  <c r="F2326" i="5"/>
  <c r="F2325" i="5"/>
  <c r="F2324" i="5"/>
  <c r="F2323" i="5"/>
  <c r="F2322" i="5"/>
  <c r="F2321" i="5"/>
  <c r="F2320" i="5"/>
  <c r="F2319" i="5"/>
  <c r="F2318" i="5"/>
  <c r="F2317" i="5"/>
  <c r="F2316" i="5"/>
  <c r="F2315" i="5"/>
  <c r="F2314" i="5"/>
  <c r="F2313" i="5"/>
  <c r="F2312" i="5"/>
  <c r="F2311" i="5"/>
  <c r="F2310" i="5"/>
  <c r="F2309" i="5"/>
  <c r="F2308" i="5"/>
  <c r="F2307" i="5"/>
  <c r="F2306" i="5"/>
  <c r="F2305" i="5"/>
  <c r="F2304" i="5"/>
  <c r="F2303" i="5"/>
  <c r="F2302" i="5"/>
  <c r="F2301" i="5"/>
  <c r="F2300" i="5"/>
  <c r="F2299" i="5"/>
  <c r="F2298" i="5"/>
  <c r="F2297" i="5"/>
  <c r="F2296" i="5"/>
  <c r="F2295" i="5"/>
  <c r="F2294" i="5"/>
  <c r="F2293" i="5"/>
  <c r="F2292" i="5"/>
  <c r="F2291" i="5"/>
  <c r="F2290" i="5"/>
  <c r="F2289" i="5"/>
  <c r="F2288" i="5"/>
  <c r="F2287" i="5"/>
  <c r="F2286" i="5"/>
  <c r="F2285" i="5"/>
  <c r="F2284" i="5"/>
  <c r="F2283" i="5"/>
  <c r="F2282" i="5"/>
  <c r="F2281" i="5"/>
  <c r="F2280" i="5"/>
  <c r="F2279" i="5"/>
  <c r="F2278" i="5"/>
  <c r="F2277" i="5"/>
  <c r="F2276" i="5"/>
  <c r="F2275" i="5"/>
  <c r="F2274" i="5"/>
  <c r="F2273" i="5"/>
  <c r="F2272" i="5"/>
  <c r="F2271" i="5"/>
  <c r="F2270" i="5"/>
  <c r="F2269" i="5"/>
  <c r="F2268" i="5"/>
  <c r="F2267" i="5"/>
  <c r="F2266" i="5"/>
  <c r="F2265" i="5"/>
  <c r="F2264" i="5"/>
  <c r="F2263" i="5"/>
  <c r="F2262" i="5"/>
  <c r="F2261" i="5"/>
  <c r="F2260" i="5"/>
  <c r="F2259" i="5"/>
  <c r="F2258" i="5"/>
  <c r="F2257" i="5"/>
  <c r="F2256" i="5"/>
  <c r="F2255" i="5"/>
  <c r="F2254" i="5"/>
  <c r="F2253" i="5"/>
  <c r="F2252" i="5"/>
  <c r="F2251" i="5"/>
  <c r="F2250" i="5"/>
  <c r="F2249" i="5"/>
  <c r="F2248" i="5"/>
  <c r="F2247" i="5"/>
  <c r="F2246" i="5"/>
  <c r="F2245" i="5"/>
  <c r="F2244" i="5"/>
  <c r="F2243" i="5"/>
  <c r="F2242" i="5"/>
  <c r="F2241" i="5"/>
  <c r="F2240" i="5"/>
  <c r="F2239" i="5"/>
  <c r="F2238" i="5"/>
  <c r="F2237" i="5"/>
  <c r="F2236" i="5"/>
  <c r="F2235" i="5"/>
  <c r="F2234" i="5"/>
  <c r="F2233" i="5"/>
  <c r="F2232" i="5"/>
  <c r="F2231" i="5"/>
  <c r="F2230" i="5"/>
  <c r="F2229" i="5"/>
  <c r="F2228" i="5"/>
  <c r="F2227" i="5"/>
  <c r="F2226" i="5"/>
  <c r="F2225" i="5"/>
  <c r="F2224" i="5"/>
  <c r="F2223" i="5"/>
  <c r="F2222" i="5"/>
  <c r="F2221" i="5"/>
  <c r="F2220" i="5"/>
  <c r="F2219" i="5"/>
  <c r="F2218" i="5"/>
  <c r="F2217" i="5"/>
  <c r="F2216" i="5"/>
  <c r="F2215" i="5"/>
  <c r="F2214" i="5"/>
  <c r="F2213" i="5"/>
  <c r="F2212" i="5"/>
  <c r="F2211" i="5"/>
  <c r="F2210" i="5"/>
  <c r="F2209" i="5"/>
  <c r="F2208" i="5"/>
  <c r="F2207" i="5"/>
  <c r="F2206" i="5"/>
  <c r="F2205" i="5"/>
  <c r="F2204" i="5"/>
  <c r="F2203" i="5"/>
  <c r="F2202" i="5"/>
  <c r="F2201" i="5"/>
  <c r="F2200" i="5"/>
  <c r="F2199" i="5"/>
  <c r="F2198" i="5"/>
  <c r="F2197" i="5"/>
  <c r="F2196" i="5"/>
  <c r="F2195" i="5"/>
  <c r="F2194" i="5"/>
  <c r="F2193" i="5"/>
  <c r="F2192" i="5"/>
  <c r="F2191" i="5"/>
  <c r="F2190" i="5"/>
  <c r="F2189" i="5"/>
  <c r="F2188" i="5"/>
  <c r="F2187" i="5"/>
  <c r="F2186" i="5"/>
  <c r="F2185" i="5"/>
  <c r="F2184" i="5"/>
  <c r="F2183" i="5"/>
  <c r="F2182" i="5"/>
  <c r="F2181" i="5"/>
  <c r="F2180" i="5"/>
  <c r="F2179" i="5"/>
  <c r="F2178" i="5"/>
  <c r="F2177" i="5"/>
  <c r="F2176" i="5"/>
  <c r="F2175" i="5"/>
  <c r="F2174" i="5"/>
  <c r="F2173" i="5"/>
  <c r="F2172" i="5"/>
  <c r="F2171" i="5"/>
  <c r="F2170" i="5"/>
  <c r="F2169" i="5"/>
  <c r="F2168" i="5"/>
  <c r="F2167" i="5"/>
  <c r="F2166" i="5"/>
  <c r="F2165" i="5"/>
  <c r="F2164" i="5"/>
  <c r="F2163" i="5"/>
  <c r="F2162" i="5"/>
  <c r="F2161" i="5"/>
  <c r="F2160" i="5"/>
  <c r="F2159" i="5"/>
  <c r="F2158" i="5"/>
  <c r="F2157" i="5"/>
  <c r="F2156" i="5"/>
  <c r="F2155" i="5"/>
  <c r="F2154" i="5"/>
  <c r="F2153" i="5"/>
  <c r="F2152" i="5"/>
  <c r="F2151" i="5"/>
  <c r="F2150" i="5"/>
  <c r="F2149" i="5"/>
  <c r="F2148" i="5"/>
  <c r="F2147" i="5"/>
  <c r="F2146" i="5"/>
  <c r="F2145" i="5"/>
  <c r="F2144" i="5"/>
  <c r="F2143" i="5"/>
  <c r="F2142" i="5"/>
  <c r="F2141" i="5"/>
  <c r="F2140" i="5"/>
  <c r="F2139" i="5"/>
  <c r="F2138" i="5"/>
  <c r="F2137" i="5"/>
  <c r="F2136" i="5"/>
  <c r="F2135" i="5"/>
  <c r="F2134" i="5"/>
  <c r="F2133" i="5"/>
  <c r="F2132" i="5"/>
  <c r="F2131" i="5"/>
  <c r="F2130" i="5"/>
  <c r="F2129" i="5"/>
  <c r="F2128" i="5"/>
  <c r="F2127" i="5"/>
  <c r="F2126" i="5"/>
  <c r="F2125" i="5"/>
  <c r="F2124" i="5"/>
  <c r="F2123" i="5"/>
  <c r="F2122" i="5"/>
  <c r="F2121" i="5"/>
  <c r="F2120" i="5"/>
  <c r="F2119" i="5"/>
  <c r="F2118" i="5"/>
  <c r="F2117" i="5"/>
  <c r="F2116" i="5"/>
  <c r="F2115" i="5"/>
  <c r="F2114" i="5"/>
  <c r="F2113" i="5"/>
  <c r="F2112" i="5"/>
  <c r="F2111" i="5"/>
  <c r="F2110" i="5"/>
  <c r="F2109" i="5"/>
  <c r="F2108" i="5"/>
  <c r="F2107" i="5"/>
  <c r="F2106" i="5"/>
  <c r="F2105" i="5"/>
  <c r="F2104" i="5"/>
  <c r="F2103" i="5"/>
  <c r="F2102" i="5"/>
  <c r="F2101" i="5"/>
  <c r="F2100" i="5"/>
  <c r="F2099" i="5"/>
  <c r="F2098" i="5"/>
  <c r="F2097" i="5"/>
  <c r="F2096" i="5"/>
  <c r="F2095" i="5"/>
  <c r="F2094" i="5"/>
  <c r="F2093" i="5"/>
  <c r="F2092" i="5"/>
  <c r="F2091" i="5"/>
  <c r="F2090" i="5"/>
  <c r="F2089" i="5"/>
  <c r="F2088" i="5"/>
  <c r="F2087" i="5"/>
  <c r="F2086" i="5"/>
  <c r="F2085" i="5"/>
  <c r="F2084" i="5"/>
  <c r="F2083" i="5"/>
  <c r="F2082" i="5"/>
  <c r="F2081" i="5"/>
  <c r="F2080" i="5"/>
  <c r="F2079" i="5"/>
  <c r="F2078" i="5"/>
  <c r="F2077" i="5"/>
  <c r="F2076" i="5"/>
  <c r="F2075" i="5"/>
  <c r="F2074" i="5"/>
  <c r="F2073" i="5"/>
  <c r="F2072" i="5"/>
  <c r="F2071" i="5"/>
  <c r="F2070" i="5"/>
  <c r="F2069" i="5"/>
  <c r="F2068" i="5"/>
  <c r="F2067" i="5"/>
  <c r="F2066" i="5"/>
  <c r="F2065" i="5"/>
  <c r="F2064" i="5"/>
  <c r="F2063" i="5"/>
  <c r="F2062" i="5"/>
  <c r="F2061" i="5"/>
  <c r="F2060" i="5"/>
  <c r="F2059" i="5"/>
  <c r="F2058" i="5"/>
  <c r="F2057" i="5"/>
  <c r="F2056" i="5"/>
  <c r="F2055" i="5"/>
  <c r="F2054" i="5"/>
  <c r="F2053" i="5"/>
  <c r="F2052" i="5"/>
  <c r="F2051" i="5"/>
  <c r="F2050" i="5"/>
  <c r="F2049" i="5"/>
  <c r="F2048" i="5"/>
  <c r="F2047" i="5"/>
  <c r="F2046" i="5"/>
  <c r="F2045" i="5"/>
  <c r="F2044" i="5"/>
  <c r="F2043" i="5"/>
  <c r="F2042" i="5"/>
  <c r="F2041" i="5"/>
  <c r="F2040" i="5"/>
  <c r="F2039" i="5"/>
  <c r="F2038" i="5"/>
  <c r="F2037" i="5"/>
  <c r="F2036" i="5"/>
  <c r="F2035" i="5"/>
  <c r="F2034" i="5"/>
  <c r="F2033" i="5"/>
  <c r="F2032" i="5"/>
  <c r="F2031" i="5"/>
  <c r="F2030" i="5"/>
  <c r="F2029" i="5"/>
  <c r="F2028" i="5"/>
  <c r="F2027" i="5"/>
  <c r="F2026" i="5"/>
  <c r="F2025" i="5"/>
  <c r="F2024" i="5"/>
  <c r="F2023" i="5"/>
  <c r="F2022" i="5"/>
  <c r="F2021" i="5"/>
  <c r="F2020" i="5"/>
  <c r="F2019" i="5"/>
  <c r="F2018" i="5"/>
  <c r="F2017" i="5"/>
  <c r="F2016" i="5"/>
  <c r="F2015" i="5"/>
  <c r="F2014" i="5"/>
  <c r="F2013" i="5"/>
  <c r="F2012" i="5"/>
  <c r="F2011" i="5"/>
  <c r="F2010" i="5"/>
  <c r="F2009" i="5"/>
  <c r="F2008" i="5"/>
  <c r="F2007" i="5"/>
  <c r="F2006" i="5"/>
  <c r="F2005" i="5"/>
  <c r="F2004" i="5"/>
  <c r="F2003" i="5"/>
  <c r="F2002" i="5"/>
  <c r="F2001" i="5"/>
  <c r="F2000" i="5"/>
  <c r="F1999" i="5"/>
  <c r="F1998" i="5"/>
  <c r="F1997" i="5"/>
  <c r="F1996" i="5"/>
  <c r="F1995" i="5"/>
  <c r="F1994" i="5"/>
  <c r="F1993" i="5"/>
  <c r="F1992" i="5"/>
  <c r="F1991" i="5"/>
  <c r="F1990" i="5"/>
  <c r="F1989" i="5"/>
  <c r="F1988" i="5"/>
  <c r="F1987" i="5"/>
  <c r="F1986" i="5"/>
  <c r="F1985" i="5"/>
  <c r="F1984" i="5"/>
  <c r="F1983" i="5"/>
  <c r="F1982" i="5"/>
  <c r="F1981" i="5"/>
  <c r="F1980" i="5"/>
  <c r="F1979" i="5"/>
  <c r="F1978" i="5"/>
  <c r="F1977" i="5"/>
  <c r="F1976" i="5"/>
  <c r="F1975" i="5"/>
  <c r="F1974" i="5"/>
  <c r="F1973" i="5"/>
  <c r="F1972" i="5"/>
  <c r="F1971" i="5"/>
  <c r="F1970" i="5"/>
  <c r="F1969" i="5"/>
  <c r="F1968" i="5"/>
  <c r="F1967" i="5"/>
  <c r="F1966" i="5"/>
  <c r="F1965" i="5"/>
  <c r="F1964" i="5"/>
  <c r="F1963" i="5"/>
  <c r="F1962" i="5"/>
  <c r="F1961" i="5"/>
  <c r="F1960" i="5"/>
  <c r="F1959" i="5"/>
  <c r="F1958" i="5"/>
  <c r="F1957" i="5"/>
  <c r="F1956" i="5"/>
  <c r="F1955" i="5"/>
  <c r="F1954" i="5"/>
  <c r="F1953" i="5"/>
  <c r="F1952" i="5"/>
  <c r="F1951" i="5"/>
  <c r="F1950" i="5"/>
  <c r="F1949" i="5"/>
  <c r="F1948" i="5"/>
  <c r="F1947" i="5"/>
  <c r="F1946" i="5"/>
  <c r="F1945" i="5"/>
  <c r="F1944" i="5"/>
  <c r="F1943" i="5"/>
  <c r="F1942" i="5"/>
  <c r="F1941" i="5"/>
  <c r="F1940" i="5"/>
  <c r="F1939" i="5"/>
  <c r="F1938" i="5"/>
  <c r="F1937" i="5"/>
  <c r="F1936" i="5"/>
  <c r="F1935" i="5"/>
  <c r="F1934" i="5"/>
  <c r="F1933" i="5"/>
  <c r="F1932" i="5"/>
  <c r="F1931" i="5"/>
  <c r="F1930" i="5"/>
  <c r="F1929" i="5"/>
  <c r="F1928" i="5"/>
  <c r="F1927" i="5"/>
  <c r="F1926" i="5"/>
  <c r="F1925" i="5"/>
  <c r="F1924" i="5"/>
  <c r="F1923" i="5"/>
  <c r="F1922" i="5"/>
  <c r="F1921" i="5"/>
  <c r="F1920" i="5"/>
  <c r="F1919" i="5"/>
  <c r="F1918" i="5"/>
  <c r="F1917" i="5"/>
  <c r="F1916" i="5"/>
  <c r="F1915" i="5"/>
  <c r="F1914" i="5"/>
  <c r="F1913" i="5"/>
  <c r="F1912" i="5"/>
  <c r="F1911" i="5"/>
  <c r="F1910" i="5"/>
  <c r="F1909" i="5"/>
  <c r="F1908" i="5"/>
  <c r="F1907" i="5"/>
  <c r="F1906" i="5"/>
  <c r="F1905" i="5"/>
  <c r="F1904" i="5"/>
  <c r="F1903" i="5"/>
  <c r="F1902" i="5"/>
  <c r="F1901" i="5"/>
  <c r="F1900" i="5"/>
  <c r="F1899" i="5"/>
  <c r="F1898" i="5"/>
  <c r="F1897" i="5"/>
  <c r="F1896" i="5"/>
  <c r="F1895" i="5"/>
  <c r="F1894" i="5"/>
  <c r="F1893" i="5"/>
  <c r="F1892" i="5"/>
  <c r="F1891" i="5"/>
  <c r="F1890" i="5"/>
  <c r="F1889" i="5"/>
  <c r="F1888" i="5"/>
  <c r="F1887" i="5"/>
  <c r="F1886" i="5"/>
  <c r="F1885" i="5"/>
  <c r="F1884" i="5"/>
  <c r="F1883" i="5"/>
  <c r="F1882" i="5"/>
  <c r="F1881" i="5"/>
  <c r="F1880" i="5"/>
  <c r="F1879" i="5"/>
  <c r="F1878" i="5"/>
  <c r="F1877" i="5"/>
  <c r="F1876" i="5"/>
  <c r="F1875" i="5"/>
  <c r="F1874" i="5"/>
  <c r="F1873" i="5"/>
  <c r="F1872" i="5"/>
  <c r="F1871" i="5"/>
  <c r="F1870" i="5"/>
  <c r="F1869" i="5"/>
  <c r="F1868" i="5"/>
  <c r="F1867" i="5"/>
  <c r="F1866" i="5"/>
  <c r="F1865" i="5"/>
  <c r="F1864" i="5"/>
  <c r="F1863" i="5"/>
  <c r="F1862" i="5"/>
  <c r="F1861" i="5"/>
  <c r="F1860" i="5"/>
  <c r="F1859" i="5"/>
  <c r="F1858" i="5"/>
  <c r="F1857" i="5"/>
  <c r="F1856" i="5"/>
  <c r="F1855" i="5"/>
  <c r="F1854" i="5"/>
  <c r="F1853" i="5"/>
  <c r="F1852" i="5"/>
  <c r="F1851" i="5"/>
  <c r="F1850" i="5"/>
  <c r="F1849" i="5"/>
  <c r="F1848" i="5"/>
  <c r="F1847" i="5"/>
  <c r="F1846" i="5"/>
  <c r="F1845" i="5"/>
  <c r="F1844" i="5"/>
  <c r="F1843" i="5"/>
  <c r="F1842" i="5"/>
  <c r="F1841" i="5"/>
  <c r="F1840" i="5"/>
  <c r="F1839" i="5"/>
  <c r="F1838" i="5"/>
  <c r="F1837" i="5"/>
  <c r="F1836" i="5"/>
  <c r="F1835" i="5"/>
  <c r="F1834" i="5"/>
  <c r="F1833" i="5"/>
  <c r="F1832" i="5"/>
  <c r="F1831" i="5"/>
  <c r="F1830" i="5"/>
  <c r="F1829" i="5"/>
  <c r="F1828" i="5"/>
  <c r="F1827" i="5"/>
  <c r="F1826" i="5"/>
  <c r="F1825" i="5"/>
  <c r="F1824" i="5"/>
  <c r="F1823" i="5"/>
  <c r="F1822" i="5"/>
  <c r="F1821" i="5"/>
  <c r="F1820" i="5"/>
  <c r="F1819" i="5"/>
  <c r="F1818" i="5"/>
  <c r="F1817" i="5"/>
  <c r="F1816" i="5"/>
  <c r="F1815" i="5"/>
  <c r="F1814" i="5"/>
  <c r="F1813" i="5"/>
  <c r="F1812" i="5"/>
  <c r="F1811" i="5"/>
  <c r="F1810" i="5"/>
  <c r="F1809" i="5"/>
  <c r="F1808" i="5"/>
  <c r="F1807" i="5"/>
  <c r="F1806" i="5"/>
  <c r="F1805" i="5"/>
  <c r="F1804" i="5"/>
  <c r="F1803" i="5"/>
  <c r="F1802" i="5"/>
  <c r="F1801" i="5"/>
  <c r="F1800" i="5"/>
  <c r="F1799" i="5"/>
  <c r="F1798" i="5"/>
  <c r="F1797" i="5"/>
  <c r="F1796" i="5"/>
  <c r="F1795" i="5"/>
  <c r="F1794" i="5"/>
  <c r="F1793" i="5"/>
  <c r="F1792" i="5"/>
  <c r="F1791" i="5"/>
  <c r="F1790" i="5"/>
  <c r="F1789" i="5"/>
  <c r="F1788" i="5"/>
  <c r="F1787" i="5"/>
  <c r="F1786" i="5"/>
  <c r="F1785" i="5"/>
  <c r="F1784" i="5"/>
  <c r="F1783" i="5"/>
  <c r="F1782" i="5"/>
  <c r="F1781" i="5"/>
  <c r="F1780" i="5"/>
  <c r="F1779" i="5"/>
  <c r="F1778" i="5"/>
  <c r="F1777" i="5"/>
  <c r="F1776" i="5"/>
  <c r="F1775" i="5"/>
  <c r="F1774" i="5"/>
  <c r="F1773" i="5"/>
  <c r="F1772" i="5"/>
  <c r="F1771" i="5"/>
  <c r="F1770" i="5"/>
  <c r="F1769" i="5"/>
  <c r="F1768" i="5"/>
  <c r="F1767" i="5"/>
  <c r="F1766" i="5"/>
  <c r="F1765" i="5"/>
  <c r="F1764" i="5"/>
  <c r="F1763" i="5"/>
  <c r="F1762" i="5"/>
  <c r="F1761" i="5"/>
  <c r="F1760" i="5"/>
  <c r="F1759" i="5"/>
  <c r="F1758" i="5"/>
  <c r="F1757" i="5"/>
  <c r="F1756" i="5"/>
  <c r="F1755" i="5"/>
  <c r="F1754" i="5"/>
  <c r="F1753" i="5"/>
  <c r="F1752" i="5"/>
  <c r="F1751" i="5"/>
  <c r="F1750" i="5"/>
  <c r="F1749" i="5"/>
  <c r="F1748" i="5"/>
  <c r="F1747" i="5"/>
  <c r="F1746" i="5"/>
  <c r="F1745" i="5"/>
  <c r="F1744" i="5"/>
  <c r="F1743" i="5"/>
  <c r="F1742" i="5"/>
  <c r="F1741" i="5"/>
  <c r="F1740" i="5"/>
  <c r="F1739" i="5"/>
  <c r="F1738" i="5"/>
  <c r="F1737" i="5"/>
  <c r="F1736" i="5"/>
  <c r="F1735" i="5"/>
  <c r="F1734" i="5"/>
  <c r="F1733" i="5"/>
  <c r="F1732" i="5"/>
  <c r="F1731" i="5"/>
  <c r="F1730" i="5"/>
  <c r="F1729" i="5"/>
  <c r="F1728" i="5"/>
  <c r="F1727" i="5"/>
  <c r="F1726" i="5"/>
  <c r="F1725" i="5"/>
  <c r="F1724" i="5"/>
  <c r="F1723" i="5"/>
  <c r="F1722" i="5"/>
  <c r="F1721" i="5"/>
  <c r="F1720" i="5"/>
  <c r="F1719" i="5"/>
  <c r="F1718" i="5"/>
  <c r="F1717" i="5"/>
  <c r="F1716" i="5"/>
  <c r="F1715" i="5"/>
  <c r="F1714" i="5"/>
  <c r="F1713" i="5"/>
  <c r="F1712" i="5"/>
  <c r="F1711" i="5"/>
  <c r="F1710" i="5"/>
  <c r="F1709" i="5"/>
  <c r="F1708" i="5"/>
  <c r="F1707" i="5"/>
  <c r="F1706" i="5"/>
  <c r="F1705" i="5"/>
  <c r="F1704" i="5"/>
  <c r="F1703" i="5"/>
  <c r="F1702" i="5"/>
  <c r="F1701" i="5"/>
  <c r="F1700" i="5"/>
  <c r="F1699" i="5"/>
  <c r="F1698" i="5"/>
  <c r="F1697" i="5"/>
  <c r="F1696" i="5"/>
  <c r="F1695" i="5"/>
  <c r="F1694" i="5"/>
  <c r="F1693" i="5"/>
  <c r="F1692" i="5"/>
  <c r="F1691" i="5"/>
  <c r="F1690" i="5"/>
  <c r="F1689" i="5"/>
  <c r="F1688" i="5"/>
  <c r="F1687" i="5"/>
  <c r="F1686" i="5"/>
  <c r="F1685" i="5"/>
  <c r="F1684" i="5"/>
  <c r="F1683" i="5"/>
  <c r="F1682" i="5"/>
  <c r="F1681" i="5"/>
  <c r="F1680" i="5"/>
  <c r="F1679" i="5"/>
  <c r="F1678" i="5"/>
  <c r="F1677" i="5"/>
  <c r="F1676" i="5"/>
  <c r="F1675" i="5"/>
  <c r="F1674" i="5"/>
  <c r="F1673" i="5"/>
  <c r="F1672" i="5"/>
  <c r="F1671" i="5"/>
  <c r="F1670" i="5"/>
  <c r="F1669" i="5"/>
  <c r="F1668" i="5"/>
  <c r="F1667" i="5"/>
  <c r="F1666" i="5"/>
  <c r="F1665" i="5"/>
  <c r="F1664" i="5"/>
  <c r="F1663" i="5"/>
  <c r="F1662" i="5"/>
  <c r="F1661" i="5"/>
  <c r="F1660" i="5"/>
  <c r="F1659" i="5"/>
  <c r="F1658" i="5"/>
  <c r="F1657" i="5"/>
  <c r="F1656" i="5"/>
  <c r="F1655" i="5"/>
  <c r="F1654" i="5"/>
  <c r="F1653" i="5"/>
  <c r="F1652" i="5"/>
  <c r="F1651" i="5"/>
  <c r="F1650" i="5"/>
  <c r="F1649" i="5"/>
  <c r="F1648" i="5"/>
  <c r="F1647" i="5"/>
  <c r="F1646" i="5"/>
  <c r="F1645" i="5"/>
  <c r="F1644" i="5"/>
  <c r="F1643" i="5"/>
  <c r="F1642" i="5"/>
  <c r="F1641" i="5"/>
  <c r="F1640" i="5"/>
  <c r="F1639" i="5"/>
  <c r="F1638" i="5"/>
  <c r="F1637" i="5"/>
  <c r="F1636" i="5"/>
  <c r="F1635" i="5"/>
  <c r="F1634" i="5"/>
  <c r="F1633" i="5"/>
  <c r="F1632" i="5"/>
  <c r="F1631" i="5"/>
  <c r="F1630" i="5"/>
  <c r="F1629" i="5"/>
  <c r="F1628" i="5"/>
  <c r="F1627" i="5"/>
  <c r="F1626" i="5"/>
  <c r="F1625" i="5"/>
  <c r="F1624" i="5"/>
  <c r="F1623" i="5"/>
  <c r="F1622" i="5"/>
  <c r="F1621" i="5"/>
  <c r="F1620" i="5"/>
  <c r="F1619" i="5"/>
  <c r="F1618" i="5"/>
  <c r="F1617" i="5"/>
  <c r="F1616" i="5"/>
  <c r="F1615" i="5"/>
  <c r="F1614" i="5"/>
  <c r="F1613" i="5"/>
  <c r="F1612" i="5"/>
  <c r="F1611" i="5"/>
  <c r="F1610" i="5"/>
  <c r="F1609" i="5"/>
  <c r="F1608" i="5"/>
  <c r="F1607" i="5"/>
  <c r="F1606" i="5"/>
  <c r="F1605" i="5"/>
  <c r="F1604" i="5"/>
  <c r="F1603" i="5"/>
  <c r="F1602" i="5"/>
  <c r="F1601" i="5"/>
  <c r="F1600" i="5"/>
  <c r="F1599" i="5"/>
  <c r="F1598" i="5"/>
  <c r="F1597" i="5"/>
  <c r="F1596" i="5"/>
  <c r="F1595" i="5"/>
  <c r="F1594" i="5"/>
  <c r="F1593" i="5"/>
  <c r="F1592" i="5"/>
  <c r="F1591" i="5"/>
  <c r="F1590" i="5"/>
  <c r="F1589" i="5"/>
  <c r="F1588" i="5"/>
  <c r="F1587" i="5"/>
  <c r="F1586" i="5"/>
  <c r="F1585" i="5"/>
  <c r="F1584" i="5"/>
  <c r="F1583" i="5"/>
  <c r="F1582" i="5"/>
  <c r="F1581" i="5"/>
  <c r="F1580" i="5"/>
  <c r="F1579" i="5"/>
  <c r="F1578" i="5"/>
  <c r="F1577" i="5"/>
  <c r="F1576" i="5"/>
  <c r="F1575" i="5"/>
  <c r="F1574" i="5"/>
  <c r="F1573" i="5"/>
  <c r="F1572" i="5"/>
  <c r="F1571" i="5"/>
  <c r="F1570" i="5"/>
  <c r="F1569" i="5"/>
  <c r="F1568" i="5"/>
  <c r="F1567" i="5"/>
  <c r="F1566" i="5"/>
  <c r="F1565" i="5"/>
  <c r="F1564" i="5"/>
  <c r="F1563" i="5"/>
  <c r="F1562" i="5"/>
  <c r="F1561" i="5"/>
  <c r="F1560" i="5"/>
  <c r="F1559" i="5"/>
  <c r="F1558" i="5"/>
  <c r="F1557" i="5"/>
  <c r="F1556" i="5"/>
  <c r="F1555" i="5"/>
  <c r="F1554" i="5"/>
  <c r="F1553" i="5"/>
  <c r="F1552" i="5"/>
  <c r="F1551" i="5"/>
  <c r="F1550" i="5"/>
  <c r="F1549" i="5"/>
  <c r="F1548" i="5"/>
  <c r="F1547" i="5"/>
  <c r="F1546" i="5"/>
  <c r="F1545" i="5"/>
  <c r="F1544" i="5"/>
  <c r="F1543" i="5"/>
  <c r="F1542" i="5"/>
  <c r="F1541" i="5"/>
  <c r="F1540" i="5"/>
  <c r="F1539" i="5"/>
  <c r="F1538" i="5"/>
  <c r="F1537" i="5"/>
  <c r="F1536" i="5"/>
  <c r="F1535" i="5"/>
  <c r="F1534" i="5"/>
  <c r="F1533" i="5"/>
  <c r="F1532" i="5"/>
  <c r="F1531" i="5"/>
  <c r="F1530" i="5"/>
  <c r="F1529" i="5"/>
  <c r="F1528" i="5"/>
  <c r="F1527" i="5"/>
  <c r="F1526" i="5"/>
  <c r="F1525" i="5"/>
  <c r="F1524" i="5"/>
  <c r="F1523" i="5"/>
  <c r="F1522" i="5"/>
  <c r="F1521" i="5"/>
  <c r="F1520" i="5"/>
  <c r="F1519" i="5"/>
  <c r="F1518" i="5"/>
  <c r="F1517" i="5"/>
  <c r="F1516" i="5"/>
  <c r="F1515" i="5"/>
  <c r="F1514" i="5"/>
  <c r="F1513" i="5"/>
  <c r="F1512" i="5"/>
  <c r="F1511" i="5"/>
  <c r="F1510" i="5"/>
  <c r="F1509" i="5"/>
  <c r="F1508" i="5"/>
  <c r="F1507" i="5"/>
  <c r="F1506" i="5"/>
  <c r="F1505" i="5"/>
  <c r="F1504" i="5"/>
  <c r="F1503" i="5"/>
  <c r="F1502" i="5"/>
  <c r="F1501" i="5"/>
  <c r="F1500" i="5"/>
  <c r="F1499" i="5"/>
  <c r="F1498" i="5"/>
  <c r="F1497" i="5"/>
  <c r="F1496" i="5"/>
  <c r="F1495" i="5"/>
  <c r="F1494" i="5"/>
  <c r="F1493" i="5"/>
  <c r="F1492" i="5"/>
  <c r="F1491" i="5"/>
  <c r="F1490" i="5"/>
  <c r="F1489" i="5"/>
  <c r="F1488" i="5"/>
  <c r="F1487" i="5"/>
  <c r="F1486" i="5"/>
  <c r="F1485" i="5"/>
  <c r="F1484" i="5"/>
  <c r="F1483" i="5"/>
  <c r="F1482" i="5"/>
  <c r="F1481" i="5"/>
  <c r="F1480" i="5"/>
  <c r="F1479" i="5"/>
  <c r="F1478" i="5"/>
  <c r="F1477" i="5"/>
  <c r="F1476" i="5"/>
  <c r="F1475" i="5"/>
  <c r="F1474" i="5"/>
  <c r="F1473" i="5"/>
  <c r="F1472" i="5"/>
  <c r="F1471" i="5"/>
  <c r="F1470" i="5"/>
  <c r="F1469" i="5"/>
  <c r="F1468" i="5"/>
  <c r="F1467" i="5"/>
  <c r="F1466" i="5"/>
  <c r="F1465" i="5"/>
  <c r="F1464" i="5"/>
  <c r="F1463" i="5"/>
  <c r="F1462" i="5"/>
  <c r="F1461" i="5"/>
  <c r="F1460" i="5"/>
  <c r="F1459" i="5"/>
  <c r="F1458" i="5"/>
  <c r="F1457" i="5"/>
  <c r="F1456" i="5"/>
  <c r="F1455" i="5"/>
  <c r="F1454" i="5"/>
  <c r="F1453" i="5"/>
  <c r="F1452" i="5"/>
  <c r="F1451" i="5"/>
  <c r="F1450" i="5"/>
  <c r="F1449" i="5"/>
  <c r="F1448" i="5"/>
  <c r="F1447" i="5"/>
  <c r="F1446" i="5"/>
  <c r="F1445" i="5"/>
  <c r="F1444" i="5"/>
  <c r="F1443" i="5"/>
  <c r="F1442" i="5"/>
  <c r="F1441" i="5"/>
  <c r="F1440" i="5"/>
  <c r="F1439" i="5"/>
  <c r="F1438" i="5"/>
  <c r="F1437" i="5"/>
  <c r="F1436" i="5"/>
  <c r="F1435" i="5"/>
  <c r="F1434" i="5"/>
  <c r="F1433" i="5"/>
  <c r="F1432" i="5"/>
  <c r="F1431" i="5"/>
  <c r="F1430" i="5"/>
  <c r="F1429" i="5"/>
  <c r="F1428" i="5"/>
  <c r="F1427" i="5"/>
  <c r="F1426" i="5"/>
  <c r="F1425" i="5"/>
  <c r="F1424" i="5"/>
  <c r="F1423" i="5"/>
  <c r="F1422" i="5"/>
  <c r="F1421" i="5"/>
  <c r="F1420" i="5"/>
  <c r="F1419" i="5"/>
  <c r="F1418" i="5"/>
  <c r="F1417" i="5"/>
  <c r="F1416" i="5"/>
  <c r="F1415" i="5"/>
  <c r="F1414" i="5"/>
  <c r="F1413" i="5"/>
  <c r="F1412" i="5"/>
  <c r="F1411" i="5"/>
  <c r="F1410" i="5"/>
  <c r="F1409" i="5"/>
  <c r="F1408" i="5"/>
  <c r="F1407" i="5"/>
  <c r="F1406" i="5"/>
  <c r="F1405" i="5"/>
  <c r="F1404" i="5"/>
  <c r="F1403" i="5"/>
  <c r="F1402" i="5"/>
  <c r="F1401" i="5"/>
  <c r="F1400" i="5"/>
  <c r="F1399" i="5"/>
  <c r="F1398" i="5"/>
  <c r="F1397" i="5"/>
  <c r="F1396" i="5"/>
  <c r="F1395" i="5"/>
  <c r="F1394" i="5"/>
  <c r="F1393" i="5"/>
  <c r="F1392" i="5"/>
  <c r="F1391" i="5"/>
  <c r="F1390" i="5"/>
  <c r="F1389" i="5"/>
  <c r="F1388" i="5"/>
  <c r="F1387" i="5"/>
  <c r="F1386" i="5"/>
  <c r="F1385" i="5"/>
  <c r="F1384" i="5"/>
  <c r="F1383" i="5"/>
  <c r="F1382" i="5"/>
  <c r="F1381" i="5"/>
  <c r="F1380" i="5"/>
  <c r="F1379" i="5"/>
  <c r="F1378" i="5"/>
  <c r="F1377" i="5"/>
  <c r="F1376" i="5"/>
  <c r="F1375" i="5"/>
  <c r="F1374" i="5"/>
  <c r="F1373" i="5"/>
  <c r="F1372" i="5"/>
  <c r="F1371" i="5"/>
  <c r="F1370" i="5"/>
  <c r="F1369" i="5"/>
  <c r="F1368" i="5"/>
  <c r="F1367" i="5"/>
  <c r="F1366" i="5"/>
  <c r="F1365" i="5"/>
  <c r="F1364" i="5"/>
  <c r="F1363" i="5"/>
  <c r="F1362" i="5"/>
  <c r="F1361" i="5"/>
  <c r="F1360" i="5"/>
  <c r="F1359" i="5"/>
  <c r="F1358" i="5"/>
  <c r="F1357" i="5"/>
  <c r="F1356" i="5"/>
  <c r="F1355" i="5"/>
  <c r="F1354" i="5"/>
  <c r="F1353" i="5"/>
  <c r="F1352" i="5"/>
  <c r="F1351" i="5"/>
  <c r="F1350" i="5"/>
  <c r="F1349" i="5"/>
  <c r="F1348" i="5"/>
  <c r="F1347" i="5"/>
  <c r="F1346" i="5"/>
  <c r="F1345" i="5"/>
  <c r="F1344" i="5"/>
  <c r="F1343" i="5"/>
  <c r="F1342" i="5"/>
  <c r="F1341" i="5"/>
  <c r="F1340" i="5"/>
  <c r="F1339" i="5"/>
  <c r="F1338" i="5"/>
  <c r="F1337" i="5"/>
  <c r="F1336" i="5"/>
  <c r="F1335" i="5"/>
  <c r="F1334" i="5"/>
  <c r="F1333" i="5"/>
  <c r="F1332" i="5"/>
  <c r="F1331" i="5"/>
  <c r="F1330" i="5"/>
  <c r="F1329" i="5"/>
  <c r="F1328" i="5"/>
  <c r="F1327" i="5"/>
  <c r="F1326" i="5"/>
  <c r="F1325" i="5"/>
  <c r="F1324" i="5"/>
  <c r="F1323" i="5"/>
  <c r="F1322" i="5"/>
  <c r="F1321" i="5"/>
  <c r="F1320" i="5"/>
  <c r="F1319" i="5"/>
  <c r="F1318" i="5"/>
  <c r="F1317" i="5"/>
  <c r="F1316" i="5"/>
  <c r="F1315" i="5"/>
  <c r="F1314" i="5"/>
  <c r="F1313" i="5"/>
  <c r="F1312" i="5"/>
  <c r="F1311" i="5"/>
  <c r="F1310" i="5"/>
  <c r="F1309" i="5"/>
  <c r="F1308" i="5"/>
  <c r="F1307" i="5"/>
  <c r="F1306" i="5"/>
  <c r="F1305" i="5"/>
  <c r="F1304" i="5"/>
  <c r="F1303" i="5"/>
  <c r="F1302" i="5"/>
  <c r="F1301" i="5"/>
  <c r="F1300" i="5"/>
  <c r="F1299" i="5"/>
  <c r="F1298" i="5"/>
  <c r="F1297" i="5"/>
  <c r="F1296" i="5"/>
  <c r="F1295" i="5"/>
  <c r="F1294" i="5"/>
  <c r="F1293" i="5"/>
  <c r="F1292" i="5"/>
  <c r="F1291" i="5"/>
  <c r="F1290" i="5"/>
  <c r="F1289" i="5"/>
  <c r="F1288" i="5"/>
  <c r="F1287" i="5"/>
  <c r="F1286" i="5"/>
  <c r="F1285" i="5"/>
  <c r="F1284" i="5"/>
  <c r="F1283" i="5"/>
  <c r="F1282" i="5"/>
  <c r="F1281" i="5"/>
  <c r="F1280" i="5"/>
  <c r="F1279" i="5"/>
  <c r="F1278" i="5"/>
  <c r="F1277" i="5"/>
  <c r="F1276" i="5"/>
  <c r="F1275" i="5"/>
  <c r="F1274" i="5"/>
  <c r="F1273" i="5"/>
  <c r="F1272" i="5"/>
  <c r="F1271" i="5"/>
  <c r="F1270" i="5"/>
  <c r="F1269" i="5"/>
  <c r="F1268" i="5"/>
  <c r="F1267" i="5"/>
  <c r="F1266" i="5"/>
  <c r="F1265" i="5"/>
  <c r="F1264" i="5"/>
  <c r="F1263" i="5"/>
  <c r="F1262" i="5"/>
  <c r="F1261" i="5"/>
  <c r="F1260" i="5"/>
  <c r="F1259" i="5"/>
  <c r="F1258" i="5"/>
  <c r="F1257" i="5"/>
  <c r="F1256" i="5"/>
  <c r="F1255" i="5"/>
  <c r="F1254" i="5"/>
  <c r="F1253" i="5"/>
  <c r="F1252" i="5"/>
  <c r="F1251" i="5"/>
  <c r="F1250" i="5"/>
  <c r="F1249" i="5"/>
  <c r="F1248" i="5"/>
  <c r="F1247" i="5"/>
  <c r="F1246" i="5"/>
  <c r="F1245" i="5"/>
  <c r="F1244" i="5"/>
  <c r="F1243" i="5"/>
  <c r="F1242" i="5"/>
  <c r="F1241" i="5"/>
  <c r="F1240" i="5"/>
  <c r="F1239" i="5"/>
  <c r="F1238" i="5"/>
  <c r="F1237" i="5"/>
  <c r="F1236" i="5"/>
  <c r="F1235" i="5"/>
  <c r="F1234" i="5"/>
  <c r="F1233" i="5"/>
  <c r="F1232" i="5"/>
  <c r="F1231" i="5"/>
  <c r="F1230" i="5"/>
  <c r="F1229" i="5"/>
  <c r="F1228" i="5"/>
  <c r="F1227" i="5"/>
  <c r="F1226" i="5"/>
  <c r="F1225" i="5"/>
  <c r="F1224" i="5"/>
  <c r="F1223" i="5"/>
  <c r="F1222" i="5"/>
  <c r="F1221" i="5"/>
  <c r="F1220" i="5"/>
  <c r="F1219" i="5"/>
  <c r="F1218" i="5"/>
  <c r="F1217" i="5"/>
  <c r="F1216" i="5"/>
  <c r="F1215" i="5"/>
  <c r="F1214" i="5"/>
  <c r="F1213" i="5"/>
  <c r="F1212" i="5"/>
  <c r="F1211" i="5"/>
  <c r="F1210" i="5"/>
  <c r="F1209" i="5"/>
  <c r="F1208" i="5"/>
  <c r="F1207" i="5"/>
  <c r="F1206" i="5"/>
  <c r="F1205" i="5"/>
  <c r="F1204" i="5"/>
  <c r="F1203" i="5"/>
  <c r="F1202" i="5"/>
  <c r="F1201" i="5"/>
  <c r="F1200" i="5"/>
  <c r="F1199" i="5"/>
  <c r="F1198" i="5"/>
  <c r="F1197" i="5"/>
  <c r="F1196" i="5"/>
  <c r="F1195" i="5"/>
  <c r="F1194" i="5"/>
  <c r="F1193" i="5"/>
  <c r="F1192" i="5"/>
  <c r="F1191" i="5"/>
  <c r="F1190" i="5"/>
  <c r="F1189" i="5"/>
  <c r="F1188" i="5"/>
  <c r="F1187" i="5"/>
  <c r="F1186" i="5"/>
  <c r="F1185" i="5"/>
  <c r="F1184" i="5"/>
  <c r="F1183" i="5"/>
  <c r="F1182" i="5"/>
  <c r="F1181" i="5"/>
  <c r="F1180" i="5"/>
  <c r="F1179" i="5"/>
  <c r="F1178" i="5"/>
  <c r="F1177" i="5"/>
  <c r="F1176" i="5"/>
  <c r="F1175" i="5"/>
  <c r="F1174" i="5"/>
  <c r="F1173" i="5"/>
  <c r="F1172" i="5"/>
  <c r="F1171" i="5"/>
  <c r="F1170" i="5"/>
  <c r="F1169" i="5"/>
  <c r="F1168" i="5"/>
  <c r="F1167" i="5"/>
  <c r="F1166" i="5"/>
  <c r="F1165" i="5"/>
  <c r="F1164" i="5"/>
  <c r="F1163" i="5"/>
  <c r="F1162" i="5"/>
  <c r="F1161" i="5"/>
  <c r="F1160" i="5"/>
  <c r="F1159" i="5"/>
  <c r="F1158" i="5"/>
  <c r="F1157" i="5"/>
  <c r="F1156" i="5"/>
  <c r="F1155" i="5"/>
  <c r="F1154" i="5"/>
  <c r="F1153" i="5"/>
  <c r="F1152" i="5"/>
  <c r="F1151" i="5"/>
  <c r="F1150" i="5"/>
  <c r="F1149" i="5"/>
  <c r="F1148" i="5"/>
  <c r="F1147" i="5"/>
  <c r="F1146" i="5"/>
  <c r="F1145" i="5"/>
  <c r="F1144" i="5"/>
  <c r="F1143" i="5"/>
  <c r="F1142" i="5"/>
  <c r="F1141" i="5"/>
  <c r="F1140" i="5"/>
  <c r="F1139" i="5"/>
  <c r="F1138" i="5"/>
  <c r="F1137" i="5"/>
  <c r="F1136" i="5"/>
  <c r="F1135" i="5"/>
  <c r="F1134" i="5"/>
  <c r="F1133" i="5"/>
  <c r="F1132" i="5"/>
  <c r="F1131" i="5"/>
  <c r="F1130" i="5"/>
  <c r="F1129" i="5"/>
  <c r="F1128" i="5"/>
  <c r="F1127" i="5"/>
  <c r="F1126" i="5"/>
  <c r="F1125" i="5"/>
  <c r="F1124" i="5"/>
  <c r="F1123" i="5"/>
  <c r="F1122" i="5"/>
  <c r="F1121" i="5"/>
  <c r="F1120" i="5"/>
  <c r="F1119" i="5"/>
  <c r="F1118" i="5"/>
  <c r="F1117" i="5"/>
  <c r="F1116" i="5"/>
  <c r="F1115" i="5"/>
  <c r="F1114" i="5"/>
  <c r="F1113" i="5"/>
  <c r="F1112" i="5"/>
  <c r="F1111" i="5"/>
  <c r="F1110" i="5"/>
  <c r="F1109" i="5"/>
  <c r="F1108" i="5"/>
  <c r="F1107" i="5"/>
  <c r="F1106" i="5"/>
  <c r="F1105" i="5"/>
  <c r="F1104" i="5"/>
  <c r="F1103" i="5"/>
  <c r="F1102" i="5"/>
  <c r="F1101" i="5"/>
  <c r="F1100" i="5"/>
  <c r="F1099" i="5"/>
  <c r="F1098" i="5"/>
  <c r="F1097" i="5"/>
  <c r="F1096" i="5"/>
  <c r="F1095" i="5"/>
  <c r="F1094" i="5"/>
  <c r="F1093" i="5"/>
  <c r="F1092" i="5"/>
  <c r="F1091" i="5"/>
  <c r="F1090" i="5"/>
  <c r="F1089" i="5"/>
  <c r="F1088" i="5"/>
  <c r="F1087" i="5"/>
  <c r="F1086" i="5"/>
  <c r="F1085" i="5"/>
  <c r="F1084" i="5"/>
  <c r="F1083" i="5"/>
  <c r="F1082" i="5"/>
  <c r="F1081" i="5"/>
  <c r="F1080" i="5"/>
  <c r="F1079" i="5"/>
  <c r="F1078" i="5"/>
  <c r="F1077" i="5"/>
  <c r="F1076" i="5"/>
  <c r="F1075" i="5"/>
  <c r="F1074" i="5"/>
  <c r="F1073" i="5"/>
  <c r="F1072" i="5"/>
  <c r="F1071" i="5"/>
  <c r="F1070" i="5"/>
  <c r="F1069" i="5"/>
  <c r="F1068" i="5"/>
  <c r="F1067" i="5"/>
  <c r="F1066" i="5"/>
  <c r="F1065" i="5"/>
  <c r="F1064" i="5"/>
  <c r="F1063" i="5"/>
  <c r="F1062" i="5"/>
  <c r="F1061" i="5"/>
  <c r="F1060" i="5"/>
  <c r="F1059" i="5"/>
  <c r="F1058" i="5"/>
  <c r="F1057" i="5"/>
  <c r="F1056" i="5"/>
  <c r="F1055" i="5"/>
  <c r="F1054" i="5"/>
  <c r="F1053" i="5"/>
  <c r="F1052" i="5"/>
  <c r="F1051" i="5"/>
  <c r="F1050" i="5"/>
  <c r="F1049" i="5"/>
  <c r="F1048" i="5"/>
  <c r="F1047" i="5"/>
  <c r="F1046" i="5"/>
  <c r="F1045" i="5"/>
  <c r="F1044" i="5"/>
  <c r="F1043" i="5"/>
  <c r="F1042" i="5"/>
  <c r="F1041" i="5"/>
  <c r="F1040" i="5"/>
  <c r="F1039" i="5"/>
  <c r="F1038" i="5"/>
  <c r="F1037" i="5"/>
  <c r="F1036" i="5"/>
  <c r="F1035" i="5"/>
  <c r="F1034" i="5"/>
  <c r="F1033" i="5"/>
  <c r="F1032" i="5"/>
  <c r="F1031" i="5"/>
  <c r="F1030" i="5"/>
  <c r="F1029" i="5"/>
  <c r="F1028" i="5"/>
  <c r="F1027" i="5"/>
  <c r="F1026" i="5"/>
  <c r="F1025" i="5"/>
  <c r="F1024" i="5"/>
  <c r="F1023" i="5"/>
  <c r="F1022" i="5"/>
  <c r="F1021" i="5"/>
  <c r="F1020" i="5"/>
  <c r="F1019" i="5"/>
  <c r="F1018" i="5"/>
  <c r="F1017" i="5"/>
  <c r="F1016" i="5"/>
  <c r="F1015" i="5"/>
  <c r="F1014" i="5"/>
  <c r="F1013" i="5"/>
  <c r="F1012" i="5"/>
  <c r="F1011" i="5"/>
  <c r="F1010" i="5"/>
  <c r="F1009" i="5"/>
  <c r="F1008" i="5"/>
  <c r="F1007" i="5"/>
  <c r="F1006" i="5"/>
  <c r="F1005" i="5"/>
  <c r="F1004" i="5"/>
  <c r="F1003" i="5"/>
  <c r="F1002" i="5"/>
  <c r="F1001" i="5"/>
  <c r="F1000" i="5"/>
  <c r="F999" i="5"/>
  <c r="F998" i="5"/>
  <c r="F997" i="5"/>
  <c r="F996" i="5"/>
  <c r="F995" i="5"/>
  <c r="F994" i="5"/>
  <c r="F993" i="5"/>
  <c r="F992" i="5"/>
  <c r="F991" i="5"/>
  <c r="F990" i="5"/>
  <c r="F989" i="5"/>
  <c r="F988" i="5"/>
  <c r="F987" i="5"/>
  <c r="F986" i="5"/>
  <c r="F985" i="5"/>
  <c r="F984" i="5"/>
  <c r="F983" i="5"/>
  <c r="F982" i="5"/>
  <c r="F981" i="5"/>
  <c r="F980" i="5"/>
  <c r="F979" i="5"/>
  <c r="F978" i="5"/>
  <c r="F977" i="5"/>
  <c r="F976" i="5"/>
  <c r="F975" i="5"/>
  <c r="F974" i="5"/>
  <c r="F973" i="5"/>
  <c r="F972" i="5"/>
  <c r="F971" i="5"/>
  <c r="F970" i="5"/>
  <c r="F969" i="5"/>
  <c r="F968" i="5"/>
  <c r="F967" i="5"/>
  <c r="F966" i="5"/>
  <c r="F965" i="5"/>
  <c r="F964" i="5"/>
  <c r="F963" i="5"/>
  <c r="F962" i="5"/>
  <c r="F961" i="5"/>
  <c r="F960" i="5"/>
  <c r="F959" i="5"/>
  <c r="F958" i="5"/>
  <c r="F957" i="5"/>
  <c r="F956" i="5"/>
  <c r="F955" i="5"/>
  <c r="F954" i="5"/>
  <c r="F953" i="5"/>
  <c r="F952" i="5"/>
  <c r="F951" i="5"/>
  <c r="F950" i="5"/>
  <c r="F949" i="5"/>
  <c r="F948" i="5"/>
  <c r="F947" i="5"/>
  <c r="F946" i="5"/>
  <c r="F945" i="5"/>
  <c r="F944" i="5"/>
  <c r="F943" i="5"/>
  <c r="F942" i="5"/>
  <c r="F941" i="5"/>
  <c r="F940" i="5"/>
  <c r="F939" i="5"/>
  <c r="F938" i="5"/>
  <c r="F937" i="5"/>
  <c r="F936" i="5"/>
  <c r="F935" i="5"/>
  <c r="F934" i="5"/>
  <c r="F933" i="5"/>
  <c r="F932" i="5"/>
  <c r="F931" i="5"/>
  <c r="F930" i="5"/>
  <c r="F929" i="5"/>
  <c r="F928" i="5"/>
  <c r="F927" i="5"/>
  <c r="F926" i="5"/>
  <c r="F925" i="5"/>
  <c r="F924" i="5"/>
  <c r="F923" i="5"/>
  <c r="F922" i="5"/>
  <c r="F921" i="5"/>
  <c r="F920" i="5"/>
  <c r="F919" i="5"/>
  <c r="F918" i="5"/>
  <c r="F917" i="5"/>
  <c r="F916" i="5"/>
  <c r="F915" i="5"/>
  <c r="F914" i="5"/>
  <c r="F913" i="5"/>
  <c r="F912" i="5"/>
  <c r="F911" i="5"/>
  <c r="F910" i="5"/>
  <c r="F909" i="5"/>
  <c r="F908" i="5"/>
  <c r="F907" i="5"/>
  <c r="F906" i="5"/>
  <c r="F905" i="5"/>
  <c r="F904" i="5"/>
  <c r="F903" i="5"/>
  <c r="F902" i="5"/>
  <c r="F901" i="5"/>
  <c r="F900" i="5"/>
  <c r="F899" i="5"/>
  <c r="F898" i="5"/>
  <c r="F897" i="5"/>
  <c r="F896" i="5"/>
  <c r="F895" i="5"/>
  <c r="F894" i="5"/>
  <c r="F893" i="5"/>
  <c r="F892" i="5"/>
  <c r="F891" i="5"/>
  <c r="F890" i="5"/>
  <c r="F889" i="5"/>
  <c r="F888" i="5"/>
  <c r="F887" i="5"/>
  <c r="F886" i="5"/>
  <c r="F885" i="5"/>
  <c r="F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7" i="5"/>
  <c r="F856" i="5"/>
  <c r="F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7" i="5"/>
  <c r="F826" i="5"/>
  <c r="F825" i="5"/>
  <c r="F824" i="5"/>
  <c r="F823" i="5"/>
  <c r="F822" i="5"/>
  <c r="F821" i="5"/>
  <c r="F820" i="5"/>
  <c r="F819" i="5"/>
  <c r="F818" i="5"/>
  <c r="F817" i="5"/>
  <c r="F816" i="5"/>
  <c r="F815" i="5"/>
  <c r="F814" i="5"/>
  <c r="F813" i="5"/>
  <c r="F812" i="5"/>
  <c r="F811" i="5"/>
  <c r="F810" i="5"/>
  <c r="F809" i="5"/>
  <c r="F808" i="5"/>
  <c r="F807" i="5"/>
  <c r="F806" i="5"/>
  <c r="F805" i="5"/>
  <c r="F804" i="5"/>
  <c r="F803" i="5"/>
  <c r="F802" i="5"/>
  <c r="F801" i="5"/>
  <c r="F800" i="5"/>
  <c r="F799" i="5"/>
  <c r="F798" i="5"/>
  <c r="F797" i="5"/>
  <c r="F796" i="5"/>
  <c r="F795" i="5"/>
  <c r="F794" i="5"/>
  <c r="F793" i="5"/>
  <c r="F792" i="5"/>
  <c r="F791" i="5"/>
  <c r="F790" i="5"/>
  <c r="F789" i="5"/>
  <c r="F788" i="5"/>
  <c r="F787" i="5"/>
  <c r="F786" i="5"/>
  <c r="F785" i="5"/>
  <c r="F784" i="5"/>
  <c r="F783" i="5"/>
  <c r="F782" i="5"/>
  <c r="F781" i="5"/>
  <c r="F780" i="5"/>
  <c r="F779" i="5"/>
  <c r="F778" i="5"/>
  <c r="F777" i="5"/>
  <c r="F776" i="5"/>
  <c r="F775" i="5"/>
  <c r="F774" i="5"/>
  <c r="F773" i="5"/>
  <c r="F772" i="5"/>
  <c r="F771" i="5"/>
  <c r="F770" i="5"/>
  <c r="F769" i="5"/>
  <c r="F768" i="5"/>
  <c r="F767" i="5"/>
  <c r="F766" i="5"/>
  <c r="F765" i="5"/>
  <c r="F764" i="5"/>
  <c r="F763" i="5"/>
  <c r="F762" i="5"/>
  <c r="F761" i="5"/>
  <c r="F760" i="5"/>
  <c r="F759" i="5"/>
  <c r="F758" i="5"/>
  <c r="F757" i="5"/>
  <c r="F756" i="5"/>
  <c r="F755" i="5"/>
  <c r="F754" i="5"/>
  <c r="F753" i="5"/>
  <c r="F752" i="5"/>
  <c r="F751" i="5"/>
  <c r="F750" i="5"/>
  <c r="F749" i="5"/>
  <c r="F748" i="5"/>
  <c r="F747" i="5"/>
  <c r="F746" i="5"/>
  <c r="F745" i="5"/>
  <c r="F744" i="5"/>
  <c r="F743" i="5"/>
  <c r="F742" i="5"/>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F2" i="5"/>
</calcChain>
</file>

<file path=xl/sharedStrings.xml><?xml version="1.0" encoding="utf-8"?>
<sst xmlns="http://schemas.openxmlformats.org/spreadsheetml/2006/main" count="17833" uniqueCount="10525">
  <si>
    <r>
      <rPr>
        <sz val="8"/>
        <color rgb="FF000000"/>
        <rFont val="Arial"/>
      </rPr>
      <t xml:space="preserve">Report SAL038 ran on </t>
    </r>
    <r>
      <rPr>
        <sz val="8"/>
        <color rgb="FF000000"/>
        <rFont val="Arial"/>
      </rPr>
      <t>6/13/2022 3:33:01 PM</t>
    </r>
  </si>
  <si>
    <t>PDS Parts Catalog</t>
  </si>
  <si>
    <t>Manufacturer</t>
  </si>
  <si>
    <t>PDS Part Num</t>
  </si>
  <si>
    <t>Manufacturer Part</t>
  </si>
  <si>
    <t>PDSO Category</t>
  </si>
  <si>
    <t>Part Name</t>
  </si>
  <si>
    <t>MSRP</t>
  </si>
  <si>
    <t>Item PdM</t>
  </si>
  <si>
    <t>Category PdM</t>
  </si>
  <si>
    <t>Active</t>
  </si>
  <si>
    <t>In Macola</t>
  </si>
  <si>
    <t>In NetSuite</t>
  </si>
  <si>
    <t>Check Point Software Tech</t>
  </si>
  <si>
    <t>250369</t>
  </si>
  <si>
    <t>CPSB-COMP-5-1Y</t>
  </si>
  <si>
    <t>Software &gt; MN Contract Software</t>
  </si>
  <si>
    <t>Check Point Compliance Software Blade Subscription</t>
  </si>
  <si>
    <t>Product : End User</t>
  </si>
  <si>
    <t>X</t>
  </si>
  <si>
    <t>679533</t>
  </si>
  <si>
    <t>CPAC-RAM16GB-6200</t>
  </si>
  <si>
    <t>Memory &amp; Hard Drives &gt; Memory &gt; Network Device Memory</t>
  </si>
  <si>
    <t>Check Point - DDR4 - 16 GB</t>
  </si>
  <si>
    <t/>
  </si>
  <si>
    <t>746417</t>
  </si>
  <si>
    <t>CPAC-RAM8GB-6200</t>
  </si>
  <si>
    <t>Check Point - DDR4 - 8 GB</t>
  </si>
  <si>
    <t>Product : Enterprise Solutions</t>
  </si>
  <si>
    <t>746519</t>
  </si>
  <si>
    <t>CPAC-RAM8GB-6600</t>
  </si>
  <si>
    <t>746677</t>
  </si>
  <si>
    <t>CPAC-RAM32GB-7000</t>
  </si>
  <si>
    <t>DDR4 32 GB: 2 x 16 GB - DIMM 288-p</t>
  </si>
  <si>
    <t>416780</t>
  </si>
  <si>
    <t>CPAC-RAM48GB-7000</t>
  </si>
  <si>
    <t>Check Point DDR4 kit 48 GB: 3x16 GB DIMM</t>
  </si>
  <si>
    <t>803173</t>
  </si>
  <si>
    <t>CPAC-RAM16GB-7000</t>
  </si>
  <si>
    <t>Check Point DDR4 kit 16GB</t>
  </si>
  <si>
    <t>809238</t>
  </si>
  <si>
    <t>CPAC-RAM24GB-6200</t>
  </si>
  <si>
    <t>Memory Upg 8GB to 32GB for 6200 Series Appliances</t>
  </si>
  <si>
    <t>Check Point</t>
  </si>
  <si>
    <t>736722</t>
  </si>
  <si>
    <t>CPAC-RAM24GB-5000</t>
  </si>
  <si>
    <t>Memory Upgrade Kit from 8GB to 32GB</t>
  </si>
  <si>
    <t>747449</t>
  </si>
  <si>
    <t>CPAC-RAM24GB-6700-INSTALL</t>
  </si>
  <si>
    <t>INSTALLATION MEMORY UPG KIT 8GB TO 32GB</t>
  </si>
  <si>
    <t>803129</t>
  </si>
  <si>
    <t>CPAC-RAM16GB-6400-INSTALL</t>
  </si>
  <si>
    <t>Memory Upgrade Kit 16GB to 32GB</t>
  </si>
  <si>
    <t>Product : Enterprise Solutions : Product Support Renewals</t>
  </si>
  <si>
    <t>786977</t>
  </si>
  <si>
    <t>CPAC-2-10FSR-BP-C-INSTALL</t>
  </si>
  <si>
    <t>Network &amp; Wireless &gt; Network Interface Adapters</t>
  </si>
  <si>
    <t>2 Port 10GE Short-Range Fiber Bypass NIC</t>
  </si>
  <si>
    <t>Product - End User</t>
  </si>
  <si>
    <t>786980</t>
  </si>
  <si>
    <t>CPAC-PSU-AC-6600/6700/6900-INSTALL</t>
  </si>
  <si>
    <t>Peripherals &amp; Upgrades &gt; Power Equipment</t>
  </si>
  <si>
    <t>Replacement AC Power Supply for 6600/6700/6900 Ser</t>
  </si>
  <si>
    <t>383479</t>
  </si>
  <si>
    <t>CPSB-NOW-5100-1Y</t>
  </si>
  <si>
    <t>Software &gt; Utilities</t>
  </si>
  <si>
    <t>Sandblast Now Package 1Yr f/ 5100 Appliance</t>
  </si>
  <si>
    <t>327430</t>
  </si>
  <si>
    <t>CPAC-4-1C-BP-C</t>
  </si>
  <si>
    <t>4 Port 1GE Copper Bypass NIC 10/100/1000 BaseT</t>
  </si>
  <si>
    <t>747448</t>
  </si>
  <si>
    <t>CPAC-4-10F-C-INSTALL</t>
  </si>
  <si>
    <t>4 PORT 10GBASE-F SFP+ INTERFACE</t>
  </si>
  <si>
    <t>322492</t>
  </si>
  <si>
    <t>CPAP-SG1430-NGTP</t>
  </si>
  <si>
    <t>1430 Appliance w/Threat Prevention Suite Wired</t>
  </si>
  <si>
    <t>761092</t>
  </si>
  <si>
    <t>CPAC-DAC-100G-3M</t>
  </si>
  <si>
    <t>Accessories &amp; Misc &gt; Cables/Testing/Tools &gt; Patch and Networking Cables</t>
  </si>
  <si>
    <t>3m 100 GbE Direct Attach Cable</t>
  </si>
  <si>
    <t>794983</t>
  </si>
  <si>
    <t>CPAC-1570R-DIN-EXT</t>
  </si>
  <si>
    <t>Accessories &amp; Misc &gt; Mounting Kits</t>
  </si>
  <si>
    <t>DIN Rail Ext for Rear Panel Mounting of 1570R WLTE</t>
  </si>
  <si>
    <t>371643</t>
  </si>
  <si>
    <t>CPAC-RAM32GB-6800</t>
  </si>
  <si>
    <t>Memory &amp; Hard Drives &gt; Memory &gt; Desktop Memory</t>
  </si>
  <si>
    <t>MEM UPGKIT FR 32GB TO 64GB FOR 6800 APPL</t>
  </si>
  <si>
    <t>716908</t>
  </si>
  <si>
    <t>CPAC-DAC-10G-3M</t>
  </si>
  <si>
    <t>10GBase direct attach cable - 10 ft</t>
  </si>
  <si>
    <t>445261</t>
  </si>
  <si>
    <t>CP-CPSL-WORK-1Y</t>
  </si>
  <si>
    <t>Support &amp; Training &gt; Hardware Maintenance Agreement &gt; Other</t>
  </si>
  <si>
    <t>Check Point Capsule - subscription license (1 year</t>
  </si>
  <si>
    <t>388580</t>
  </si>
  <si>
    <t>CPAC-LOM-B</t>
  </si>
  <si>
    <t>Network &amp; Wireless &gt; Host Connectivity</t>
  </si>
  <si>
    <t>LIGHT OUT MGMT MOD APPL</t>
  </si>
  <si>
    <t>347075</t>
  </si>
  <si>
    <t>CPAP-NGSM410</t>
  </si>
  <si>
    <t>Check Point Smart-1 - security appliance</t>
  </si>
  <si>
    <t>407731</t>
  </si>
  <si>
    <t>CPAP-SG1430-NGTP-W-US</t>
  </si>
  <si>
    <t>1430 Appliance w/Threat Prevention Suite Wireless</t>
  </si>
  <si>
    <t>445579</t>
  </si>
  <si>
    <t>CPAP-SG730-NGTP-3Y-STD</t>
  </si>
  <si>
    <t>Check Point 730 Appliance Next Generation Threat P</t>
  </si>
  <si>
    <t>561012</t>
  </si>
  <si>
    <t>CPAP-SG1200R-NGTP</t>
  </si>
  <si>
    <t>Check Point 1200R Appliance Next Generation Threat</t>
  </si>
  <si>
    <t>640923</t>
  </si>
  <si>
    <t>CPAC-4-10F-B-INSTALL</t>
  </si>
  <si>
    <t>4PT 10GBF SFP+ I/F CARD</t>
  </si>
  <si>
    <t>698782</t>
  </si>
  <si>
    <t>CPAP-SG1430-NGTP-W-LA</t>
  </si>
  <si>
    <t xml:space="preserve">Check Point 1430 Appliance Next Generation Threat </t>
  </si>
  <si>
    <t>698817</t>
  </si>
  <si>
    <t>CPAP-SG5600-NGTP</t>
  </si>
  <si>
    <t xml:space="preserve">Check Point 5600 Appliance Next Generation Threat </t>
  </si>
  <si>
    <t>359450</t>
  </si>
  <si>
    <t>CPTS-LCMS-POL-MIG</t>
  </si>
  <si>
    <t>COMPETITIVE VENDOR POLICY MIGRATION MGMT</t>
  </si>
  <si>
    <t>260102</t>
  </si>
  <si>
    <t>CPAP-SG3100-NGTX-SSD</t>
  </si>
  <si>
    <t xml:space="preserve">Check Point 3100 Next Generation Security Gateway </t>
  </si>
  <si>
    <t>230814</t>
  </si>
  <si>
    <t>CPSG-2C-NGTX</t>
  </si>
  <si>
    <t>Software &gt; Networking &gt; Data Center</t>
  </si>
  <si>
    <t>Check Point Security Gateway - license</t>
  </si>
  <si>
    <t>Product - Enterprise Solutions</t>
  </si>
  <si>
    <t>280454</t>
  </si>
  <si>
    <t>CPAC-RM-DUAL-3000</t>
  </si>
  <si>
    <t>Network &amp; Wireless &gt; Wiring Closet/Rack</t>
  </si>
  <si>
    <t>Check Point rack mounting kit</t>
  </si>
  <si>
    <t>328319</t>
  </si>
  <si>
    <t>CPAP-NGSM405</t>
  </si>
  <si>
    <t>Network &amp; Wireless &gt; Bridges/Routers/Gateways</t>
  </si>
  <si>
    <t>Smart-1 405 Security Mgmt Appl, Up to 5 Gateways</t>
  </si>
  <si>
    <t>308151</t>
  </si>
  <si>
    <t>CPSM-NGSM5</t>
  </si>
  <si>
    <t>Next Generation - license</t>
  </si>
  <si>
    <t>309717</t>
  </si>
  <si>
    <t>CPSM-NGSM150</t>
  </si>
  <si>
    <t>Next Gen Security Mgmt SW -150 Gateways</t>
  </si>
  <si>
    <t>352000</t>
  </si>
  <si>
    <t>CPSM-NGSM10</t>
  </si>
  <si>
    <t>1Yr Subs Next Gen Security Mgmt Software f/10 Gate</t>
  </si>
  <si>
    <t>376856</t>
  </si>
  <si>
    <t>CPSM-NGSM150-MLOG10</t>
  </si>
  <si>
    <t>Next Gen Secur Mgmt SW -150 Gateways 10 Domain</t>
  </si>
  <si>
    <t>663948</t>
  </si>
  <si>
    <t>CPAC-PSU-5600/5800</t>
  </si>
  <si>
    <t>Peripherals &amp; Upgrades &gt; PS/Components/Device SW &gt; Power Supplies &amp; Adapters &gt; Data Center</t>
  </si>
  <si>
    <t>Additional/Replacement AC PSU f/ 5600 &amp; 5800 Appl</t>
  </si>
  <si>
    <t>701755</t>
  </si>
  <si>
    <t>CPEBP-NGTP</t>
  </si>
  <si>
    <t xml:space="preserve">1 year Enterprise Based Protection </t>
  </si>
  <si>
    <t>643965</t>
  </si>
  <si>
    <t>CPAC-RAM16GB-15600-INSTALL</t>
  </si>
  <si>
    <t>Memory &amp; Hard Drives &gt; Memory &gt; Cache Memory</t>
  </si>
  <si>
    <t>Check Point memory</t>
  </si>
  <si>
    <t>648899</t>
  </si>
  <si>
    <t>CPAC-TR-10SR-B</t>
  </si>
  <si>
    <t>Network &amp; Wireless &gt; Transceivers/Converters</t>
  </si>
  <si>
    <t>Check Point - SFP+ transceiver module - 10 Gigabit</t>
  </si>
  <si>
    <t>649202</t>
  </si>
  <si>
    <t>CPAC-TR-10LR-B</t>
  </si>
  <si>
    <t>651583</t>
  </si>
  <si>
    <t>CPAC-TR-40SR-QSFP-300M</t>
  </si>
  <si>
    <t>QSFP+ Transceiver module - 40G SR</t>
  </si>
  <si>
    <t>661739</t>
  </si>
  <si>
    <t>CPAC-RAM16GB-15400-INSTALL</t>
  </si>
  <si>
    <t>030828</t>
  </si>
  <si>
    <t>EBSENTERPRISESS</t>
  </si>
  <si>
    <t>Checkpoint Secure Assist Subscription</t>
  </si>
  <si>
    <t>031342</t>
  </si>
  <si>
    <t>EBSENTSS/PREMSUPT</t>
  </si>
  <si>
    <t>Checkpoint Secure Assist Sub &amp; Premium Supp</t>
  </si>
  <si>
    <t>207355</t>
  </si>
  <si>
    <t>CPES-SS-Standard</t>
  </si>
  <si>
    <t>Check Point ES Standard Support Package</t>
  </si>
  <si>
    <t>207369</t>
  </si>
  <si>
    <t>CPES-SS-PREMIUM</t>
  </si>
  <si>
    <t>Support &amp; Training &gt; Technical Support Services &gt; Data Center</t>
  </si>
  <si>
    <t>Enterprise Premium Support</t>
  </si>
  <si>
    <t>315510</t>
  </si>
  <si>
    <t>CPSB-MOB-200</t>
  </si>
  <si>
    <t>Network &amp; Wireless &gt; Network Switches &amp; Hubs</t>
  </si>
  <si>
    <t>Mobile Access Software Blade - License</t>
  </si>
  <si>
    <t>398966</t>
  </si>
  <si>
    <t>CPSM-P2503-E</t>
  </si>
  <si>
    <t xml:space="preserve">Check Point Security Management Systems SM2503E - </t>
  </si>
  <si>
    <t>439439</t>
  </si>
  <si>
    <t>CPSB-MOB-200-HA</t>
  </si>
  <si>
    <t>Mobile Access Software Blade for High Avail</t>
  </si>
  <si>
    <t>442433</t>
  </si>
  <si>
    <t>CPSB-IPS-L-1Y</t>
  </si>
  <si>
    <t>Check Point IPS Software Blade High-End Security A</t>
  </si>
  <si>
    <t>449016</t>
  </si>
  <si>
    <t>CPSB-MOB-50</t>
  </si>
  <si>
    <t>Check Point Mobile Access blade - license</t>
  </si>
  <si>
    <t>455628</t>
  </si>
  <si>
    <t>CPSM-P1003-E</t>
  </si>
  <si>
    <t>Check Point Security Management Systems SM1003 - l</t>
  </si>
  <si>
    <t>463751</t>
  </si>
  <si>
    <t>CPSB-NGTP-4400-3Y-HA</t>
  </si>
  <si>
    <t xml:space="preserve">Check Point Next Generation Threat Prevention for </t>
  </si>
  <si>
    <t>481613</t>
  </si>
  <si>
    <t>CPSB-MOB-50-HA</t>
  </si>
  <si>
    <t xml:space="preserve">Check Point Mobile Access Software Blade for High </t>
  </si>
  <si>
    <t>482717</t>
  </si>
  <si>
    <t>CPSM-EVNT-COR</t>
  </si>
  <si>
    <t>Check Point SmartEvent - license</t>
  </si>
  <si>
    <t>483715</t>
  </si>
  <si>
    <t>CPES-SS-DIAMOND 1</t>
  </si>
  <si>
    <t>Software &gt; Security</t>
  </si>
  <si>
    <t>Diamond I</t>
  </si>
  <si>
    <t>484576</t>
  </si>
  <si>
    <t>CPSB-MOB-U</t>
  </si>
  <si>
    <t>Check Point Mobile Access Blade - License</t>
  </si>
  <si>
    <t>559297</t>
  </si>
  <si>
    <t>CPSB-EVS-SM205-3Y</t>
  </si>
  <si>
    <t>Check Point SmartEvent and SmartReporter bundle fo</t>
  </si>
  <si>
    <t>621849</t>
  </si>
  <si>
    <t>CPES-SS-PREMIUM-ADD</t>
  </si>
  <si>
    <t>Support for Deals - Premium</t>
  </si>
  <si>
    <t>445582</t>
  </si>
  <si>
    <t>CPSB-EVS-5-2Y</t>
  </si>
  <si>
    <t>445595</t>
  </si>
  <si>
    <t>CPSB-NGTP-1200R-3Y</t>
  </si>
  <si>
    <t>445597</t>
  </si>
  <si>
    <t>CPSB-EVS-5-1Y</t>
  </si>
  <si>
    <t>445615</t>
  </si>
  <si>
    <t>CPSB-NGTP-3200-3Y</t>
  </si>
  <si>
    <t>3Yr Next Gen Threat Prevention Package f/ 3200 App</t>
  </si>
  <si>
    <t>445634</t>
  </si>
  <si>
    <t>CPSB-EVS-10-1Y</t>
  </si>
  <si>
    <t>445663</t>
  </si>
  <si>
    <t>CPSG-VSEC-VEN-BUN-NGTX-1Y</t>
  </si>
  <si>
    <t>vSEC Next Generation Threat Extraction &amp; SandBlast</t>
  </si>
  <si>
    <t>445671</t>
  </si>
  <si>
    <t>CPTS-TRN-CLC-30-1Y</t>
  </si>
  <si>
    <t>R80.10 CCSA CCSE PREV 3DAYS HANDS TRAIN</t>
  </si>
  <si>
    <t>445681</t>
  </si>
  <si>
    <t>CP-CGS-3Y</t>
  </si>
  <si>
    <t>Check Point CloudGuard - subscription license (3 y</t>
  </si>
  <si>
    <t>445696</t>
  </si>
  <si>
    <t>CPSB-NGTX-5900-2Y-HA</t>
  </si>
  <si>
    <t>Check Point Next Generation Threat Extraction Pack</t>
  </si>
  <si>
    <t>445736</t>
  </si>
  <si>
    <t>CPSG-VSEC-AWS-BUN-NGTX-3Y</t>
  </si>
  <si>
    <t>445771</t>
  </si>
  <si>
    <t>CPES-SS-PREMIUMPRO</t>
  </si>
  <si>
    <t>Direct Enterprise Support Premium PRO</t>
  </si>
  <si>
    <t>445780</t>
  </si>
  <si>
    <t>CPSB-EVS-COMP-5-2Y</t>
  </si>
  <si>
    <t>SmartEvent, SmartReporter Bundle Compliance</t>
  </si>
  <si>
    <t>445795</t>
  </si>
  <si>
    <t>CPEP-COMPLETE-RENEWAL-1Y</t>
  </si>
  <si>
    <t>Check Point Endpoint Package Complete Security - s</t>
  </si>
  <si>
    <t>445796</t>
  </si>
  <si>
    <t>CPSB-NGTX-3200-3Y</t>
  </si>
  <si>
    <t>445799</t>
  </si>
  <si>
    <t>CPSG-VSEC-AZURE-BUN-NGTX-3Y</t>
  </si>
  <si>
    <t>3yr Subs CloudGuard Vir Core for Azure</t>
  </si>
  <si>
    <t>445802</t>
  </si>
  <si>
    <t>CPSG-VSEC-AWS-BUN-NGTP-1Y</t>
  </si>
  <si>
    <t xml:space="preserve">vSEC Next Generation Threat Prevention for Amazon </t>
  </si>
  <si>
    <t>445829</t>
  </si>
  <si>
    <t>CPSB-NGTX-5900-2Y</t>
  </si>
  <si>
    <t>445840</t>
  </si>
  <si>
    <t>CPEBP-NGTX</t>
  </si>
  <si>
    <t>Check Point Enterprise Based Protection Next Gener</t>
  </si>
  <si>
    <t>445866</t>
  </si>
  <si>
    <t>CPTS-TRN-CLC-1-1Y</t>
  </si>
  <si>
    <t>Software &gt; Utilities &gt; Data Center</t>
  </si>
  <si>
    <t>Cyber Security Learning Credit - pre-purchasing tr</t>
  </si>
  <si>
    <t>445898</t>
  </si>
  <si>
    <t>CPSB-NGTX-M-1Y</t>
  </si>
  <si>
    <t>445902</t>
  </si>
  <si>
    <t>CPTS-TRN-CLC-2.5-1Y</t>
  </si>
  <si>
    <t>R80.10 CCSA CCSE CERTIFICATION VOUCHER</t>
  </si>
  <si>
    <t>445958</t>
  </si>
  <si>
    <t>CP-CGS-1Y</t>
  </si>
  <si>
    <t>CloudGuard SaaS f/ 1 Year</t>
  </si>
  <si>
    <t>445993</t>
  </si>
  <si>
    <t>CPSB-EVS-COMP-5-1Y</t>
  </si>
  <si>
    <t>Check Point SmartEvent and SmartReporter bundle Co</t>
  </si>
  <si>
    <t>446032</t>
  </si>
  <si>
    <t>CPSG-VSEC-AZURE-BUN-NGTX-1Y</t>
  </si>
  <si>
    <t>446056</t>
  </si>
  <si>
    <t>CPTS-TRN-CLC-10-1Y</t>
  </si>
  <si>
    <t>Support &amp; Training &gt; Hardware Maintenance Agreement &gt; Other &gt; Data Center</t>
  </si>
  <si>
    <t>Cyber Security Learning Credit - 10 Training Credi</t>
  </si>
  <si>
    <t>446078</t>
  </si>
  <si>
    <t>CPSB-NGTP-3200-1Y</t>
  </si>
  <si>
    <t>Support &amp; Training &gt; Software Maintenance Agreement</t>
  </si>
  <si>
    <t>1Yr Next Gen Threat Prevention Package f/ 3200 App</t>
  </si>
  <si>
    <t>428687</t>
  </si>
  <si>
    <t>CPSB-EVS-COMP-10-2Y</t>
  </si>
  <si>
    <t>445241</t>
  </si>
  <si>
    <t>CP-MTP-DVC-2Y</t>
  </si>
  <si>
    <t>Check Point Mobile Threat Prevention - subscriptio</t>
  </si>
  <si>
    <t>445247</t>
  </si>
  <si>
    <t>CP-MTP-DVC-1Y</t>
  </si>
  <si>
    <t>SandBlast Mobile Threat Prevention Subscription 1y</t>
  </si>
  <si>
    <t>404754</t>
  </si>
  <si>
    <t>CPTS-TRN-CLC-100-1Y</t>
  </si>
  <si>
    <t>100 CYBER SECURITY LEARNING CREDIT</t>
  </si>
  <si>
    <t>390880</t>
  </si>
  <si>
    <t>CPSG-4C-NGTX</t>
  </si>
  <si>
    <t>445357</t>
  </si>
  <si>
    <t>CP-MTP-USR-1Y</t>
  </si>
  <si>
    <t>445462</t>
  </si>
  <si>
    <t>CPSG-VSEC-AWS-BUN-NGTX-1Y</t>
  </si>
  <si>
    <t>445485</t>
  </si>
  <si>
    <t>CP-CGS-2Y</t>
  </si>
  <si>
    <t>Check Point CloudGuard - subscription license 2yrs</t>
  </si>
  <si>
    <t>445505</t>
  </si>
  <si>
    <t>CPSB-NGTP-SS-STD-730-2Y</t>
  </si>
  <si>
    <t>717067</t>
  </si>
  <si>
    <t>CPTS-PRO-ATAM5-1Y</t>
  </si>
  <si>
    <t>Check Point Adv Tech Acct Mgmt 3 days offsite</t>
  </si>
  <si>
    <t>717338</t>
  </si>
  <si>
    <t>CP-CGD9-CNP-100-3Y</t>
  </si>
  <si>
    <t>3yr Posture Mgmt Netw Secur -100 Assets</t>
  </si>
  <si>
    <t>722613</t>
  </si>
  <si>
    <t>CPTS-PRO-ATAM1-1Y</t>
  </si>
  <si>
    <t>Advanced Technical Account Management</t>
  </si>
  <si>
    <t>728242</t>
  </si>
  <si>
    <t>CPEP-SBA-COMPLETE-1Y</t>
  </si>
  <si>
    <t>SandBlast Agent Complete - subscription license (1</t>
  </si>
  <si>
    <t>730752</t>
  </si>
  <si>
    <t>CPEP-SBA-COMPLETE-3Y</t>
  </si>
  <si>
    <t>SandBlast Agent Complete - subscription license (3</t>
  </si>
  <si>
    <t>730776</t>
  </si>
  <si>
    <t>CP-MTP-USR-RENEWAL-3Y</t>
  </si>
  <si>
    <t>730949</t>
  </si>
  <si>
    <t>CP-CGD9-CNP-100-1Y</t>
  </si>
  <si>
    <t>Posture Mgt &amp; Workload Protection 1Yr/100 Assets</t>
  </si>
  <si>
    <t>731138</t>
  </si>
  <si>
    <t>CP-CGD9-CNP-100-2Y</t>
  </si>
  <si>
    <t>2yr Posture Mgmt and Netw Secur -100 Assets</t>
  </si>
  <si>
    <t>661654</t>
  </si>
  <si>
    <t>CPSB-DMN-50</t>
  </si>
  <si>
    <t>50 Domains Pkg for Multi-Domain Secur Mgmt</t>
  </si>
  <si>
    <t>667040</t>
  </si>
  <si>
    <t>CPSB-INFINITY-1Y</t>
  </si>
  <si>
    <t>Infinity Total Protection per Employee - 1Yr Sub</t>
  </si>
  <si>
    <t>686899</t>
  </si>
  <si>
    <t>CP-MTP-DVC-RENEWAL-1Y</t>
  </si>
  <si>
    <t>MOBILE THREAT PREVENTION DEV 1YR RNWL</t>
  </si>
  <si>
    <t>369997</t>
  </si>
  <si>
    <t>CPAC-TR-10SR-C</t>
  </si>
  <si>
    <t>SFP+ XCVR 10G S 10GBASE-SR CPAC-4-10F-C</t>
  </si>
  <si>
    <t>387778</t>
  </si>
  <si>
    <t>CPX360-2020-US-REG</t>
  </si>
  <si>
    <t>Support &amp; Training &gt; Technical Support Services</t>
  </si>
  <si>
    <t>CPX360 US 2020 Registration Only</t>
  </si>
  <si>
    <t>458860</t>
  </si>
  <si>
    <t>CPEP-SBA-BASIC-3Y</t>
  </si>
  <si>
    <t>3YR SBA PCKG SUB W EP ADV VPN &amp; CLD MNG</t>
  </si>
  <si>
    <t>466560</t>
  </si>
  <si>
    <t>CPTS-PRO-CON-YEAR-1Y</t>
  </si>
  <si>
    <t>Check Point Prof Svcs Engineering</t>
  </si>
  <si>
    <t>416263</t>
  </si>
  <si>
    <t>CPAP-MHO-140</t>
  </si>
  <si>
    <t>Accessories &amp; Misc &gt; Security &gt; Server/Data Center</t>
  </si>
  <si>
    <t>Maestro Hyperscale Orchestrator 140</t>
  </si>
  <si>
    <t>564230</t>
  </si>
  <si>
    <t>CP-CGS-RENEWAL-1Y</t>
  </si>
  <si>
    <t>Check Point CloudGuard - subscription license rene</t>
  </si>
  <si>
    <t>702105</t>
  </si>
  <si>
    <t>CPAP-SG6600</t>
  </si>
  <si>
    <t>6600 NEXT GENERATION APPL BASE PKG</t>
  </si>
  <si>
    <t>702470</t>
  </si>
  <si>
    <t>CPAP-SG6900</t>
  </si>
  <si>
    <t>6900 NEXT GENERATION APPL BASE PKG</t>
  </si>
  <si>
    <t>706348</t>
  </si>
  <si>
    <t>CPAP-SG6200</t>
  </si>
  <si>
    <t>6200 NEXT GENERATION APPL BASE PKG</t>
  </si>
  <si>
    <t>333487</t>
  </si>
  <si>
    <t>CPSB-NGFW-SS-PREM-6900-5Y</t>
  </si>
  <si>
    <t>Check Point Next Generation Firewall - subscript</t>
  </si>
  <si>
    <t>348733</t>
  </si>
  <si>
    <t>CPAP-SG1530-NGTX-SS-PREM-3Y</t>
  </si>
  <si>
    <t>1530 Appliance w/ 3 Years NGTX &amp; SandBlast Sub</t>
  </si>
  <si>
    <t>427437</t>
  </si>
  <si>
    <t>CPAP-SG6600-SNBT</t>
  </si>
  <si>
    <t>6600 Plus Appl w/Sandblast Sub Pkg 1YR</t>
  </si>
  <si>
    <t>433071</t>
  </si>
  <si>
    <t>CPAP-SG6600-PLUS-SNBT</t>
  </si>
  <si>
    <t>6600 Plus APP W/ Sandblast SUB PK 1Yr</t>
  </si>
  <si>
    <t>449626</t>
  </si>
  <si>
    <t>CPSB-SNBT-3600-2Y</t>
  </si>
  <si>
    <t>Next GEN Threat PREV SB 2Yr 3600 BA APPL</t>
  </si>
  <si>
    <t>449797</t>
  </si>
  <si>
    <t>CPAP-SG6200-SNBT</t>
  </si>
  <si>
    <t>6200 Base Appl w/Sandblast Sub Pkg 1yr</t>
  </si>
  <si>
    <t>449878</t>
  </si>
  <si>
    <t>CPAC-RAILS-6000/7000</t>
  </si>
  <si>
    <t>Check Point Rack Rail Kit</t>
  </si>
  <si>
    <t>455791</t>
  </si>
  <si>
    <t>CPAP-SG3600-SNBT</t>
  </si>
  <si>
    <t>3600 Base APPL W/ Sandblast SUB PKG 1Yr</t>
  </si>
  <si>
    <t>456483</t>
  </si>
  <si>
    <t>CPSB-SNBT-6200-PLUS-1Y</t>
  </si>
  <si>
    <t>Next Generation Threat Prevention and SandBlast 1Y</t>
  </si>
  <si>
    <t>457491</t>
  </si>
  <si>
    <t>CPAC-PSU-AC-6600/6700/6900</t>
  </si>
  <si>
    <t>Check Point - Power Supply - Redundant</t>
  </si>
  <si>
    <t>475772</t>
  </si>
  <si>
    <t>CPAP-SG6200-PLUS-SNBT</t>
  </si>
  <si>
    <t>6200 + APPL W/ SANDBLAST SUB PKG 1YR</t>
  </si>
  <si>
    <t>484774</t>
  </si>
  <si>
    <t>CPAP-SG6400-PLUS-SNBT</t>
  </si>
  <si>
    <t>6400 + APPL W/ Sandblast SUB PKG 1Yr</t>
  </si>
  <si>
    <t>506375</t>
  </si>
  <si>
    <t>CPAP-SG6900-SNBT</t>
  </si>
  <si>
    <t>6900 BASE APPL W/ SANDBLAST SUB PKG 1YR</t>
  </si>
  <si>
    <t>507292</t>
  </si>
  <si>
    <t>CPAP-SG3800-SNBT</t>
  </si>
  <si>
    <t>3800 Base Appl w/ Sandblast Sub Pkg 1yr</t>
  </si>
  <si>
    <t>508525</t>
  </si>
  <si>
    <t>CPAP-SG6700-PLUS-SNBT</t>
  </si>
  <si>
    <t>6700+ Appliance w/ 1Yr Sandblast Sub Package</t>
  </si>
  <si>
    <t>517211</t>
  </si>
  <si>
    <t>CPAC-PSU-3600/3800</t>
  </si>
  <si>
    <t>RPLMNT AC/DC P/S 3600/3800 GTW</t>
  </si>
  <si>
    <t>518694</t>
  </si>
  <si>
    <t>CPAP-SG6700-SNBT</t>
  </si>
  <si>
    <t>6700 BASE APPL W/ SANDBLAST SUB PKG 1YR</t>
  </si>
  <si>
    <t>519104</t>
  </si>
  <si>
    <t>CPAP-SG7000-SNBT</t>
  </si>
  <si>
    <t>7000 Base Appl w/Sandblast Sub Pkg 1yr</t>
  </si>
  <si>
    <t>519300</t>
  </si>
  <si>
    <t>CPAP-SG16200-PLUS-SNBT</t>
  </si>
  <si>
    <t>16200 + APPL 5 VIRT Systems SUB PKG 1Yr</t>
  </si>
  <si>
    <t>536598</t>
  </si>
  <si>
    <t>CPSB-SNBT-6200-PLUS-3Y</t>
  </si>
  <si>
    <t>Next Generation Threat Prevention and Sandblast 3Y</t>
  </si>
  <si>
    <t>583329</t>
  </si>
  <si>
    <t>CPSB-NGTP-6200-PLUS-1Y</t>
  </si>
  <si>
    <t>Check Point Next Generation Threat Prevention Pack</t>
  </si>
  <si>
    <t>598927</t>
  </si>
  <si>
    <t>CPSB-NGFW-6600-1Y</t>
  </si>
  <si>
    <t>Check Point Next Generation Firewall - subscriptio</t>
  </si>
  <si>
    <t>626105</t>
  </si>
  <si>
    <t>CPSB-SNBT-6200-PLUS-2Y</t>
  </si>
  <si>
    <t>Next Generation Threat Prevention and SandBlast 2Y</t>
  </si>
  <si>
    <t>746926</t>
  </si>
  <si>
    <t>CPSB-SNBT-3600-1Y</t>
  </si>
  <si>
    <t>Next Gen Threat Prevention and Sandblast - 1Yr</t>
  </si>
  <si>
    <t>754302</t>
  </si>
  <si>
    <t>CPSB-NGTP-6600-PLUS-2Y</t>
  </si>
  <si>
    <t>755651</t>
  </si>
  <si>
    <t>CPSB-SNBT-3600-3Y</t>
  </si>
  <si>
    <t>Next Gen Threat Prevention and Sandblaster - 3Yr</t>
  </si>
  <si>
    <t>756636</t>
  </si>
  <si>
    <t>CPSB-NGTP-6200-1Y</t>
  </si>
  <si>
    <t>761087</t>
  </si>
  <si>
    <t>CPSB-NGTP-6200-3Y</t>
  </si>
  <si>
    <t>739148</t>
  </si>
  <si>
    <t>CPSB-SNBT-3800-2Y</t>
  </si>
  <si>
    <t xml:space="preserve">Check Point Next Generation Threat Prevention and </t>
  </si>
  <si>
    <t>743918</t>
  </si>
  <si>
    <t>CPSB-NGFW-6900-3Y</t>
  </si>
  <si>
    <t xml:space="preserve">NEXT GENERATION FIREWALL PACKAGE FOR ADDITIONAL 3 </t>
  </si>
  <si>
    <t>743919</t>
  </si>
  <si>
    <t>CPSB-NGFW-6900-1Y</t>
  </si>
  <si>
    <t>NEXT GEN FIREWALL PKG FOR ADD 1 YEAR FOR 6900 BASE</t>
  </si>
  <si>
    <t>743920</t>
  </si>
  <si>
    <t>CPSB-NGFW-6600-3Y</t>
  </si>
  <si>
    <t>Next Gen Firewall Pkg Addt 3 yrs for 6600 Base App</t>
  </si>
  <si>
    <t>743921</t>
  </si>
  <si>
    <t>CPSB-NGFW-6200-3Y</t>
  </si>
  <si>
    <t>Next Gen Firewall Pkg Addl 3 yrs for 6200 Base App</t>
  </si>
  <si>
    <t>743922</t>
  </si>
  <si>
    <t>CPSB-NGFW-6200-1Y</t>
  </si>
  <si>
    <t>Next Gen Firewall Pkg Add 1 yr for 6200 Base Appl</t>
  </si>
  <si>
    <t>744471</t>
  </si>
  <si>
    <t>CPAC-1500/3600/3800-RM-DUAL</t>
  </si>
  <si>
    <t>Check Point rack mounting kit - 1U</t>
  </si>
  <si>
    <t>745015</t>
  </si>
  <si>
    <t>CPSB-NGFW-16600-HS-1Y</t>
  </si>
  <si>
    <t>746292</t>
  </si>
  <si>
    <t>CPSB-SNBT-6200-1Y</t>
  </si>
  <si>
    <t>Next Generation Threat Prevention 1yr -6200 Base</t>
  </si>
  <si>
    <t>746367</t>
  </si>
  <si>
    <t>CPSB-SNBT-7000-PLUS-1Y</t>
  </si>
  <si>
    <t>1yr Next Gen Threat Prevention and Sandblast</t>
  </si>
  <si>
    <t>746372</t>
  </si>
  <si>
    <t>CPSB-SNBT-7000-PLUS-3Y</t>
  </si>
  <si>
    <t>3yr Next Gen Threat Prevention and Sandblast</t>
  </si>
  <si>
    <t>603546</t>
  </si>
  <si>
    <t>CPSB-NGTP-6200-PLUS-3Y</t>
  </si>
  <si>
    <t>711591</t>
  </si>
  <si>
    <t>CPAP-MHS-7003-PLUS-SNBT</t>
  </si>
  <si>
    <t>Maestro w/3 7000 plus Security Appl</t>
  </si>
  <si>
    <t>712654</t>
  </si>
  <si>
    <t>CPAP-SG1530-SNBT-SS-PREM-1Y</t>
  </si>
  <si>
    <t>Check Point Quantum Spark 1530 Security Appliance</t>
  </si>
  <si>
    <t>718533</t>
  </si>
  <si>
    <t>CPAP-SG1570RWLTE-US-SNBT-AC</t>
  </si>
  <si>
    <t>Check Point 1570R Appliance - Rugged - security ap</t>
  </si>
  <si>
    <t>720974</t>
  </si>
  <si>
    <t>CP-HAR-EP-COMPLETE-1Y</t>
  </si>
  <si>
    <t>Harmony Complete Advanced Threat Prot Subscription</t>
  </si>
  <si>
    <t>721153</t>
  </si>
  <si>
    <t>CP-HAR-EP-ADVANCED-1Y</t>
  </si>
  <si>
    <t>Harmony Advanced Threat Protection Subscrip</t>
  </si>
  <si>
    <t>721276</t>
  </si>
  <si>
    <t>CPAP-SG1570R-SNBT-AC</t>
  </si>
  <si>
    <t>726307</t>
  </si>
  <si>
    <t>CP-HAR-EP-COMPLETE-2Y</t>
  </si>
  <si>
    <t>2yr Adv Threat Prev Protection</t>
  </si>
  <si>
    <t>726990</t>
  </si>
  <si>
    <t>CP-HAR-EP-BASIC-1Y</t>
  </si>
  <si>
    <t>Harmony Endpoint Basic Subscription 1 yr</t>
  </si>
  <si>
    <t>727649</t>
  </si>
  <si>
    <t>CP-HAR-EP-COMPLETE-3Y</t>
  </si>
  <si>
    <t>3yr Adv Threat Prev Protection</t>
  </si>
  <si>
    <t>777111</t>
  </si>
  <si>
    <t>CPES-SS-PREMIUM-1530-BUN-ADD</t>
  </si>
  <si>
    <t>Check Point Direct Enterprise Support Premium PRO</t>
  </si>
  <si>
    <t>777803</t>
  </si>
  <si>
    <t>CPAP-SG1530-SNBT</t>
  </si>
  <si>
    <t>1530 Appliance w/1yr Sandblast Subscr</t>
  </si>
  <si>
    <t>777978</t>
  </si>
  <si>
    <t>CPAP-SG1550-SNBT</t>
  </si>
  <si>
    <t>Check Point 1550 Security Appliance</t>
  </si>
  <si>
    <t>778285</t>
  </si>
  <si>
    <t>CPES-SS-PREMIUM-1530-ADD</t>
  </si>
  <si>
    <t>Premium Support - 1530 Appliance</t>
  </si>
  <si>
    <t>778645</t>
  </si>
  <si>
    <t>CPAP-NGSM600S-BASE</t>
  </si>
  <si>
    <t>Check Point Quantum Smart-1 600-S Base Device</t>
  </si>
  <si>
    <t>785474</t>
  </si>
  <si>
    <t>CPSB-NGTP-1530-2Y</t>
  </si>
  <si>
    <t>Next Gen Threat Prevention 2yr 1530 Base</t>
  </si>
  <si>
    <t>786950</t>
  </si>
  <si>
    <t>CPAP-NGSM600M-BASE</t>
  </si>
  <si>
    <t>Check Point Quantum Smart-1 600-M Base Gen6</t>
  </si>
  <si>
    <t>787121</t>
  </si>
  <si>
    <t>CPAP-MHO-175-AC</t>
  </si>
  <si>
    <t xml:space="preserve">Maestro Hyperscale Orchestrator 175 </t>
  </si>
  <si>
    <t>787459</t>
  </si>
  <si>
    <t>CPSB-SNBT-16600-HS-1Y</t>
  </si>
  <si>
    <t>787647</t>
  </si>
  <si>
    <t>CPSB-SNBT-16600-HS-3Y</t>
  </si>
  <si>
    <t>3yr Next Gen Threat Preven and Sandblast</t>
  </si>
  <si>
    <t>796297</t>
  </si>
  <si>
    <t>CPAC-RAM16GB-6200-INSTALL</t>
  </si>
  <si>
    <t>Memory &amp; Hard Drives &gt; Memory &gt; Server Memory</t>
  </si>
  <si>
    <t>Memory Upg Kit From 16GB to 32GB f/ 6200 Appliance</t>
  </si>
  <si>
    <t>796298</t>
  </si>
  <si>
    <t>CPAC-RAM24GB-6200-INSTALL</t>
  </si>
  <si>
    <t>Memory Upg Kit From 8GB to 32GB f/ 6200 Appliance</t>
  </si>
  <si>
    <t>796299</t>
  </si>
  <si>
    <t>CPAC-4-1C-BP-C-INSTALL</t>
  </si>
  <si>
    <t>Memory Upg Kit From 16GB to 32GB f/ 6400 Appliance</t>
  </si>
  <si>
    <t>796429</t>
  </si>
  <si>
    <t>CPAP-SG16603-HS-MHS-MHO175-SNBT</t>
  </si>
  <si>
    <t>Maestro w/3 16600 Hyperscale Security Appl</t>
  </si>
  <si>
    <t>796430</t>
  </si>
  <si>
    <t>CPSB-VS-25</t>
  </si>
  <si>
    <t>25 Virtual Systems Pkg</t>
  </si>
  <si>
    <t>796431</t>
  </si>
  <si>
    <t>CPAP-MHS-7002-PLUS-SNBT</t>
  </si>
  <si>
    <t>Maestro w/2 7000 Plus Sec Appl</t>
  </si>
  <si>
    <t>796432</t>
  </si>
  <si>
    <t>CPSB-VS-10</t>
  </si>
  <si>
    <t>10 Virtual Systems Pkg</t>
  </si>
  <si>
    <t>796433</t>
  </si>
  <si>
    <t>CPSG-VSEC-AZURE-BUN-NGTX-REN-2Y</t>
  </si>
  <si>
    <t>2yr Azure Cloud Renw integrating Check Point</t>
  </si>
  <si>
    <t>796435</t>
  </si>
  <si>
    <t>CPSG-VSEC-AWS-BUN-NGTX-REN-2Y</t>
  </si>
  <si>
    <t>2yr AWS Cloud Renw integrating Check Point</t>
  </si>
  <si>
    <t>799216</t>
  </si>
  <si>
    <t>CP-HAR-MOBILE-DVC-1Y</t>
  </si>
  <si>
    <t>Check Point Harmony Mobile - Subscription License</t>
  </si>
  <si>
    <t>795507</t>
  </si>
  <si>
    <t>CPTS-3D-IRT-HOUR</t>
  </si>
  <si>
    <t>ThreatCloud Incident Response Hourly Rate</t>
  </si>
  <si>
    <t>803128</t>
  </si>
  <si>
    <t>CPSB-SNBT-6400-PLUS-2Y</t>
  </si>
  <si>
    <t xml:space="preserve">Next Gen Threat Prevention and Sandblast +2Yrs </t>
  </si>
  <si>
    <t>761688</t>
  </si>
  <si>
    <t>CPTS-TRN-CLC-100M-1Y</t>
  </si>
  <si>
    <t>100CYBER SEC Learn Credit 10-13 Train</t>
  </si>
  <si>
    <t>771456</t>
  </si>
  <si>
    <t>CPSM-CLOUD-5-GW-SME-3Y</t>
  </si>
  <si>
    <t>Software &gt; Virtualization &gt; Management &amp; Optimization</t>
  </si>
  <si>
    <t>3Yr. Smart 1 Cloud Manage - 5 Gateway, 400 GB Stor</t>
  </si>
  <si>
    <t>773137</t>
  </si>
  <si>
    <t>CPSB-SNBT-6200-3Y</t>
  </si>
  <si>
    <t>Next Generation Threat Prevention 3yr -6200 Base</t>
  </si>
  <si>
    <t>285602</t>
  </si>
  <si>
    <t>CPSB-NGTP-3800-1Y</t>
  </si>
  <si>
    <t>Next Gen Threat Prev 1yr for 3800 Base Appl</t>
  </si>
  <si>
    <t>323498</t>
  </si>
  <si>
    <t>CPES-SS-PREMIUM-1550-ADD</t>
  </si>
  <si>
    <t>Premium Direct Ent Support-1550 Sec Appl</t>
  </si>
  <si>
    <t>425279</t>
  </si>
  <si>
    <t>CPSB-NGTP-1530-1Y</t>
  </si>
  <si>
    <t>Next Gen Threat Prevention 1yr 1530 Base</t>
  </si>
  <si>
    <t>438877</t>
  </si>
  <si>
    <t>CPAC-TR-QSFP28-SFP28</t>
  </si>
  <si>
    <t>10G/25G QSFP28 SFP28 Fiber Adaptor</t>
  </si>
  <si>
    <t>803187</t>
  </si>
  <si>
    <t>CPSB-NGTX-M-3Y</t>
  </si>
  <si>
    <t>3Yr. Next Generation Threat Prevention &amp; SandBlast</t>
  </si>
  <si>
    <t>804138</t>
  </si>
  <si>
    <t>CPSB-SNBT-1550-3Y</t>
  </si>
  <si>
    <t>3 Yr Next Gen Threat Prev &amp; Sandblat-1550 Base App</t>
  </si>
  <si>
    <t>804139</t>
  </si>
  <si>
    <t>CPSB-SNBT-1550-1Y</t>
  </si>
  <si>
    <t>1 Yr Next Gen Threat Prev &amp; Sandblast-1550 Applian</t>
  </si>
  <si>
    <t>806758</t>
  </si>
  <si>
    <t>CPAC-RAM32GB-7000-INSTALL</t>
  </si>
  <si>
    <t>Servers &amp; Storage &gt; CTO - Server Components</t>
  </si>
  <si>
    <t>Memory UPG Kit from 32G to 64G f/ 7000 Series Appl</t>
  </si>
  <si>
    <t>806759</t>
  </si>
  <si>
    <t>CPSG-VSEC-AZURE-BUN-NGTX-REN-1Y</t>
  </si>
  <si>
    <t>1Yr Azure Cloud Renewal, TP &amp; SandBlast</t>
  </si>
  <si>
    <t>806760</t>
  </si>
  <si>
    <t>CPSG-VSEC-AWS-BUN-NGTX-REN-1Y</t>
  </si>
  <si>
    <t xml:space="preserve">1Yr AWS Cloud Renewal TP &amp; SandBlast (NGTX) </t>
  </si>
  <si>
    <t>808659</t>
  </si>
  <si>
    <t>CPAC-PSU-AC-7000</t>
  </si>
  <si>
    <t>Checkpt Replacement AC PS - 7000 Series Appliances</t>
  </si>
  <si>
    <t>703449</t>
  </si>
  <si>
    <t>CPTS-TRN-CLC-19-1Y</t>
  </si>
  <si>
    <t>Product Support Renewals</t>
  </si>
  <si>
    <t>LEARNING CREDITS 19 CYBER SECURITY</t>
  </si>
  <si>
    <t>603905</t>
  </si>
  <si>
    <t>CPSB-VEN-DLP-1Y</t>
  </si>
  <si>
    <t xml:space="preserve">DATA LOSS PREVENTION SOFTWARE 1 YEAR SUBSCRIPTION </t>
  </si>
  <si>
    <t>709205</t>
  </si>
  <si>
    <t>CPES-SS-DIAMOND 2</t>
  </si>
  <si>
    <t>Network &amp; Wireless &gt; Wireless Networking</t>
  </si>
  <si>
    <t>DIAMOND II</t>
  </si>
  <si>
    <t>427160</t>
  </si>
  <si>
    <t>CP-MTP-USR-RENEWAL-1Y</t>
  </si>
  <si>
    <t>SUBSCRIPTION FOR 1 YEAR MOBILE PER USER CHECK POIN</t>
  </si>
  <si>
    <t>715187</t>
  </si>
  <si>
    <t>CPSB-DLP-S-1Y</t>
  </si>
  <si>
    <t xml:space="preserve">DATA LOSS PREVENTION (DLP) BLADE FOR 1 YEAR - FOR </t>
  </si>
  <si>
    <t>701379</t>
  </si>
  <si>
    <t>CPAP-SG6500-TURBO</t>
  </si>
  <si>
    <t>6500 NEXT GENERATION APPLIANCE - TURBO P</t>
  </si>
  <si>
    <t>722499</t>
  </si>
  <si>
    <t>CPAC-RAM16GB-6500</t>
  </si>
  <si>
    <t>Check Point Software</t>
  </si>
  <si>
    <t>722918</t>
  </si>
  <si>
    <t>CP-CPSL-CLOUD-RENEWAL-1Y</t>
  </si>
  <si>
    <t>CHECKPOINT  CAPSULE CLOUD SUBSCRIPTION FOR 1 YEAR</t>
  </si>
  <si>
    <t>728132</t>
  </si>
  <si>
    <t>CPEP-SBA-ADVANCED-1Y</t>
  </si>
  <si>
    <t>SandBlast Agent Advanced 1 Year</t>
  </si>
  <si>
    <t>731439</t>
  </si>
  <si>
    <t>CPEP-SBA-ADVANCED-3Y</t>
  </si>
  <si>
    <t>3Yr SandBlast Agent Advanced Subscription</t>
  </si>
  <si>
    <t>351171</t>
  </si>
  <si>
    <t>CPTS-PRO-ATAM3-1Y</t>
  </si>
  <si>
    <t>Adv. Technical Account Mgmnt</t>
  </si>
  <si>
    <t>416226</t>
  </si>
  <si>
    <t>CPAC-TR-1T-C</t>
  </si>
  <si>
    <t>Network &amp; Wireless &gt; Modules</t>
  </si>
  <si>
    <t>SFP (mini-GBIC) Transceiver Module GigE</t>
  </si>
  <si>
    <t>426403</t>
  </si>
  <si>
    <t>CPEP-SBA-ADVANCED-REN-2Y</t>
  </si>
  <si>
    <t>Sandblast Agent Adv Package - 2Yr Renewal</t>
  </si>
  <si>
    <t>426416</t>
  </si>
  <si>
    <t>CPES-SS-STANDARD-SMB-730</t>
  </si>
  <si>
    <t>Ent SW Sub &amp; Std Support f/ 730 Appliance</t>
  </si>
  <si>
    <t>570998</t>
  </si>
  <si>
    <t>CPAC-RAM16GB-6500-INSTALL</t>
  </si>
  <si>
    <t>Mem Upg Kit From 16 to 32GB f/ 6500 Appl</t>
  </si>
  <si>
    <t>600911</t>
  </si>
  <si>
    <t>CPTS-PRO-EXP-DAILY</t>
  </si>
  <si>
    <t>Senior Expert Consultant Service Daily Rate</t>
  </si>
  <si>
    <t>809239</t>
  </si>
  <si>
    <t>CPSM-CLOUD-5-GW-SME-5Y</t>
  </si>
  <si>
    <t>5 Yr Smart-1 Cloud to manage up to 5 Gateways</t>
  </si>
  <si>
    <t>811863</t>
  </si>
  <si>
    <t>CPSB-SMP-CLOUD-1-1Y</t>
  </si>
  <si>
    <t>432241</t>
  </si>
  <si>
    <t>CPTS-PRO-CON-DAILY</t>
  </si>
  <si>
    <t>Professional Services Daily Rate</t>
  </si>
  <si>
    <t>521604</t>
  </si>
  <si>
    <t>CPAP-SG7000-PLUS-SNBT</t>
  </si>
  <si>
    <t>7000 + APPL W/ Sandblast SUB PKG 1YR</t>
  </si>
  <si>
    <t>740816</t>
  </si>
  <si>
    <t>CPSB-COMP-25-3Y</t>
  </si>
  <si>
    <t>Compliance Blade MNG Up to 25 GATEWAYS, SUB 3ys</t>
  </si>
  <si>
    <t>740817</t>
  </si>
  <si>
    <t>CPSB-DLP-M-3Y</t>
  </si>
  <si>
    <t>Data Loss Prevention (DLP) Blade For 3 yrs</t>
  </si>
  <si>
    <t>740818</t>
  </si>
  <si>
    <t>CPSB-DLP-M-3Y-HA</t>
  </si>
  <si>
    <t>Data Loss Prevention (DLP) Blade For 3yrs - HA</t>
  </si>
  <si>
    <t>737960</t>
  </si>
  <si>
    <t>CPAP-SG1530-NGTP-SS-PREMPRO-3Y</t>
  </si>
  <si>
    <t>1530 Sec Appliance + Sub Package &amp; 3Yr Pro Support</t>
  </si>
  <si>
    <t>746694</t>
  </si>
  <si>
    <t>CPSM-CLOUD-STARTER-GW-5-3Y</t>
  </si>
  <si>
    <t>3Yr Smart-1 Cloud Starter Pack 5GW 500GB 15GB DL</t>
  </si>
  <si>
    <t>746695</t>
  </si>
  <si>
    <t>CPSM-CLOUD-ADD-GW-1-3Y</t>
  </si>
  <si>
    <t>3Yr Additional Gateway w/ 100GB Storage 3GB DL</t>
  </si>
  <si>
    <t>595037</t>
  </si>
  <si>
    <t>CPEP-AV-RENEWAL-1Y</t>
  </si>
  <si>
    <t>ENDPOINT ANTI-VIRUS RNWL PACKAGE SUBSC FOR 1 YR</t>
  </si>
  <si>
    <t>747040</t>
  </si>
  <si>
    <t>CPSB-NGFW-7000-3Y</t>
  </si>
  <si>
    <t>Next Gen Firewall Pkg Addit 3 yrs for 7000 Base Ap</t>
  </si>
  <si>
    <t>747041</t>
  </si>
  <si>
    <t>CPSB-NGFW-7000-1Y</t>
  </si>
  <si>
    <t>Next Gen Firewall Pkg Addi 1yr for 7000 Base Appl</t>
  </si>
  <si>
    <t>384608</t>
  </si>
  <si>
    <t>CPEP-SBA-BASIC-2Y</t>
  </si>
  <si>
    <t xml:space="preserve">Sandblast Agent Basic Pkg 2Yr </t>
  </si>
  <si>
    <t>429047</t>
  </si>
  <si>
    <t>CP-TRADEIN-SUPPORT-CREDIT</t>
  </si>
  <si>
    <t>Support Credit for Trade In Upgrade</t>
  </si>
  <si>
    <t>444746</t>
  </si>
  <si>
    <t>CP-TRADEIN-SUPPORT-CREDIT-PDS</t>
  </si>
  <si>
    <t>778227</t>
  </si>
  <si>
    <t>CPSB-DLP-7000-PLUS-1Y</t>
  </si>
  <si>
    <t>DLP Blade for 1Yr  for 7000 Plus Appliance</t>
  </si>
  <si>
    <t>786976</t>
  </si>
  <si>
    <t>CPAC-RAM16GB-6900-INSTALL</t>
  </si>
  <si>
    <t>Memory Upgrade Kit From 16GB to 32GB for 6900 Ser</t>
  </si>
  <si>
    <t>788387</t>
  </si>
  <si>
    <t>CP-CPSL-WORK-RENEWAL-1Y</t>
  </si>
  <si>
    <t>1Y SUB For Workspace, Docs CheckPoint Capsule</t>
  </si>
  <si>
    <t>786978</t>
  </si>
  <si>
    <t>CPAC-LOM-C-INSTALL</t>
  </si>
  <si>
    <t xml:space="preserve">Light Out Management Module Appliances </t>
  </si>
  <si>
    <t>809883</t>
  </si>
  <si>
    <t>CPTS-PRO-ATAM2-1Y</t>
  </si>
  <si>
    <t>Check Point PS Advanced Technical Account Mgmt</t>
  </si>
  <si>
    <t>812297</t>
  </si>
  <si>
    <t>CPAC-RAM16GB-6600-INSTALL</t>
  </si>
  <si>
    <t>Memory Upgrade Kit From 16GB To 32GB</t>
  </si>
  <si>
    <t>820982</t>
  </si>
  <si>
    <t>CPTS-PRO-ATAM4-1Y</t>
  </si>
  <si>
    <t>Check Point Adv Tech Acct Mgmt 5 days offsite</t>
  </si>
  <si>
    <t>823243</t>
  </si>
  <si>
    <t>CPAC-2-10F-SM-C-INSTALL</t>
  </si>
  <si>
    <t>2port 10GBASE-F SFP+ Interface Card</t>
  </si>
  <si>
    <t>430201</t>
  </si>
  <si>
    <t>CPAP-SG6800-TURBO-SNBT</t>
  </si>
  <si>
    <t>Accessories &amp; Misc &gt; Security &gt; IAM</t>
  </si>
  <si>
    <t>6800 Turbo Appliance w/ Sandblast Sub Pack for 1yr</t>
  </si>
  <si>
    <t>Product - Identity &amp; Access Management</t>
  </si>
  <si>
    <t>309207</t>
  </si>
  <si>
    <t>CPAP-SG1550W-US-NGTX-SS-PREMPRO-3Y</t>
  </si>
  <si>
    <t>1550W WIFI Appliance w/ NGTX Sub/Support 3Yrs</t>
  </si>
  <si>
    <t>309212</t>
  </si>
  <si>
    <t>CPAP-SG1550W-US-NGTX-SS-PREMPRO-5Y</t>
  </si>
  <si>
    <t>1550W WIFI Appliance w/ NGTX Sub/Support 5Yrs</t>
  </si>
  <si>
    <t>625186</t>
  </si>
  <si>
    <t>CPAP-SG5100-NOW</t>
  </si>
  <si>
    <t>5100 Sandblast Now Appliance</t>
  </si>
  <si>
    <t>321005</t>
  </si>
  <si>
    <t>CPAP-SG6800-TURBO-MHS</t>
  </si>
  <si>
    <t>6800 TURB SEC GTW APPL MAESTRO 10GBE NIC</t>
  </si>
  <si>
    <t>257988</t>
  </si>
  <si>
    <t>CPTS-PRO-ATAM5</t>
  </si>
  <si>
    <t xml:space="preserve">Check Point Software </t>
  </si>
  <si>
    <t>296365</t>
  </si>
  <si>
    <t>CPSB-IPS-L-1Y-HA</t>
  </si>
  <si>
    <t>Check Point IPS Software Blade for High Availabili</t>
  </si>
  <si>
    <t>296380</t>
  </si>
  <si>
    <t>CPSB-IPS-S-1Y</t>
  </si>
  <si>
    <t>Check Point IPS Software Blade Subscription licens</t>
  </si>
  <si>
    <t>296404</t>
  </si>
  <si>
    <t>CPEP-COMPLETE-E2-3Y</t>
  </si>
  <si>
    <t>249929</t>
  </si>
  <si>
    <t>CPSB-COMP-5-3Y</t>
  </si>
  <si>
    <t>249935</t>
  </si>
  <si>
    <t>CPSB-IPS-M-1Y</t>
  </si>
  <si>
    <t>250021</t>
  </si>
  <si>
    <t>CPPWR-SMDF-U</t>
  </si>
  <si>
    <t>Check Point SmartDefense Service for VPN-1 Power S</t>
  </si>
  <si>
    <t>278012</t>
  </si>
  <si>
    <t>CPTS-PRO-MAESTRO</t>
  </si>
  <si>
    <t>Support &amp; Training &gt; Configuration Services &gt; Server/Data Center</t>
  </si>
  <si>
    <t>Check Point Basic Deployment Package - implementat</t>
  </si>
  <si>
    <t>Services - Enterprise Solutions</t>
  </si>
  <si>
    <t>684093</t>
  </si>
  <si>
    <t>CPTS-3D-IRT-40</t>
  </si>
  <si>
    <t>ThreatCloud Incident Response 40 Hours Rate</t>
  </si>
  <si>
    <t>462260</t>
  </si>
  <si>
    <t>CPTS-PRO-MAESTRO-1Y</t>
  </si>
  <si>
    <t>Check Point Maestro Basic Deploy Pkg</t>
  </si>
  <si>
    <t>Services : Enterprise Solutions</t>
  </si>
  <si>
    <t>List Price</t>
  </si>
  <si>
    <t>Product Type</t>
  </si>
  <si>
    <t>Discount</t>
  </si>
  <si>
    <t>MN State Price</t>
  </si>
  <si>
    <t>Product</t>
  </si>
  <si>
    <t xml:space="preserve">Part Number </t>
  </si>
  <si>
    <t>Rack Mount shelf for Single/Dual for 1500/ 3600/ 3800 desktop appliances.The mount does not support Quantum Spark models with WiFi</t>
  </si>
  <si>
    <t>CPAC-1500-32GB-SD</t>
  </si>
  <si>
    <t>SD memory card 32GB</t>
  </si>
  <si>
    <t>CPAC-1500-64GB-SD</t>
  </si>
  <si>
    <t>SD memory card 64GB</t>
  </si>
  <si>
    <t>CPAC-1500-TR-100BASE-FX</t>
  </si>
  <si>
    <t>SFP form factor, Short Range, 100BF optical transceiver. Compatible with 1570R appliance</t>
  </si>
  <si>
    <t>CPAC-1500-TR-1LX</t>
  </si>
  <si>
    <t>SFP form factor, Long Range, 1Gb optical transceiver. Compatible with 1570, 1590, 1570R, 1600 and 1800 appliances</t>
  </si>
  <si>
    <t>CPAC-1500-TR-1SX</t>
  </si>
  <si>
    <t>SFP form factor, Short Range, 1Gb optical transceiver. Compatible with 1570, 1590, 1570R, 1600 and 1800 appliances</t>
  </si>
  <si>
    <t>CPAC-1500-TR-DSL</t>
  </si>
  <si>
    <t>DSL modem in SFP form factor. Compatible with 1570, 1590 WLTE appliances.</t>
  </si>
  <si>
    <t>CPAC-1500-TR-DSL-B</t>
  </si>
  <si>
    <t>DSL modem in SFP form factor. Compatible with 1570, 1590 WLTE appliances. TAE cable included for German market</t>
  </si>
  <si>
    <t>CPAC-1500-WIFI-ANTENNA</t>
  </si>
  <si>
    <t>CPAC-1550/1590-PSU</t>
  </si>
  <si>
    <t>Replacement Power Supply for 1530, 1550 wired/wireless models and 1570, 1590 wired models</t>
  </si>
  <si>
    <t>DIN rail extension for rear panel mounting of 1570R WLTE model</t>
  </si>
  <si>
    <t>CPAC-1570R-DIN-MNT</t>
  </si>
  <si>
    <t>Accessory for mounting the 1570R on DIN Rail</t>
  </si>
  <si>
    <t>CPAC-1570R-DIN-RAIL</t>
  </si>
  <si>
    <t>Accessory for mounting the 1570R on 2U rack</t>
  </si>
  <si>
    <t>CPAC-1570R-PSU-IND</t>
  </si>
  <si>
    <t>CPAC-1570R-RM-DUAL</t>
  </si>
  <si>
    <t>Rack Mount shelf for Single/Dual 1570R appliances</t>
  </si>
  <si>
    <t>CPAC-1570R-SHOCKMT</t>
  </si>
  <si>
    <t>Shock resistant mount kit (supports IEC 60068-2-27)</t>
  </si>
  <si>
    <t>CPAC-1590-LTE-ANTENNA</t>
  </si>
  <si>
    <t>CPAC-1590-RM-EARS</t>
  </si>
  <si>
    <t>Rack Mount ears for 1570 and 1590 models</t>
  </si>
  <si>
    <t>CPAC-1590W-PSU</t>
  </si>
  <si>
    <t>Replacement Power Supply for 1570, 1590 wireless models</t>
  </si>
  <si>
    <t>CPAC-1800-TR-10LR</t>
  </si>
  <si>
    <t>SFP+ transceiver for 10G fiber Ports - long range (10GBase-LR)</t>
  </si>
  <si>
    <t>CPAC-1800-TR-10SR</t>
  </si>
  <si>
    <t>SFP+ transceiver for 10G fiber Ports - short range (10GBase-SR)</t>
  </si>
  <si>
    <t>CPAC-2-10F-SM-C</t>
  </si>
  <si>
    <t>2 Port 10GBase-F SFP+ interface card for Smart-1 6 series. Requires an additional 10GBase SFP+ transceiver per interface port</t>
  </si>
  <si>
    <t>CPAC-2-10FSR-BP</t>
  </si>
  <si>
    <t>2 Port 10GE short-range Fiber Bypass (Fail-Open) Network interface card (10000Base-SR)</t>
  </si>
  <si>
    <t>CPAC-2-10FSR-BP-C</t>
  </si>
  <si>
    <t>2 Port 10GE Short-range Fiber Bypass (Fail-Open) Network interface card (10000Base-SR) compatible with 6000, 7000, 16000, 26000 and 28000 Security Gateways only</t>
  </si>
  <si>
    <t>CPAC-2-1F-SM-C</t>
  </si>
  <si>
    <t>2 Port 1GBase-F SFP interface card for Smart-1 6 series. Requires an additional 1GBase SFP transceiver per interface port</t>
  </si>
  <si>
    <t>CPAC-4-10F-C</t>
  </si>
  <si>
    <t>4 Port 10GBase-F SFP+ interface card for 6000, 7000, 16000,26000 and 28000 series. Requires an additional 10GBase SFP+ transceiver per interface port.</t>
  </si>
  <si>
    <t>CPAC-4-10F-TE</t>
  </si>
  <si>
    <t>4 Port 10GBase-F SFP+ interface card. Requires an additional 10GBase SFP+ transceiver per interface port for TE appliances</t>
  </si>
  <si>
    <t>4 Port 1GE copper Bypass (Fail-Open) Network interface card (10/100/1000 Base-T) compatible with 6000,7000,16000,26000 and 28000 Security Gateways only</t>
  </si>
  <si>
    <t>CPAC-4-1F-C</t>
  </si>
  <si>
    <t>4 Port 1000Base-F SFP interface card compatible with 6000/7000/16000/26000/28000 Security Gateways only</t>
  </si>
  <si>
    <t>CPAC-8-1C-C</t>
  </si>
  <si>
    <t>8 Port 10/100/1000 RJ45 interface card compatible with 6000/7000/16000/26000/28000 Security Gateways only</t>
  </si>
  <si>
    <t>CPAC-8-1C-TE</t>
  </si>
  <si>
    <t>8 Port 10/100/1000 RJ45 interface card for TE appliances</t>
  </si>
  <si>
    <t>CPAC-AL6024-UPG-64G-INSTALL</t>
  </si>
  <si>
    <t>SSL Protector 6024 Memory Upgrade to 64 GB- Factory installed</t>
  </si>
  <si>
    <t>CPAC-AL6024-UPG-S-INSTALL</t>
  </si>
  <si>
    <t>SSL Protector 6024- Upgrade to S SSL Acceleration- Factory installed</t>
  </si>
  <si>
    <t>CPAC-AL6420-UPG-32G-TO-64G-INSTALL</t>
  </si>
  <si>
    <t>SSL Protector 6420- Memory Upgrade to 64 GB- Factory installed</t>
  </si>
  <si>
    <t>CPAC-AL-PLUG-COP</t>
  </si>
  <si>
    <t>10Gbps Pluggable Copper 10GBASE-T</t>
  </si>
  <si>
    <t>100 GbE Direct Attach Cable (DAC), 3m</t>
  </si>
  <si>
    <t>10 GbE Direct Attach Cable (DAC), 3m</t>
  </si>
  <si>
    <t>CPAC-DAC-25G-3M</t>
  </si>
  <si>
    <t>25GbE SFP28 Direct Attach Copper Cable, 3 Meter</t>
  </si>
  <si>
    <t>CPAC-DAC-40/10G-3M</t>
  </si>
  <si>
    <t>40 GbE to four 10 GbE interfaces DAC Splitter, 3m length</t>
  </si>
  <si>
    <t>CPAC-DAC-40G-3M</t>
  </si>
  <si>
    <t>40 GbE Direct Attach Cable (DAC), 3m</t>
  </si>
  <si>
    <t>CPAC-DP-100SR4-QSFP</t>
  </si>
  <si>
    <t>100Gbps Pluggable Optics Multimode SR4</t>
  </si>
  <si>
    <t>CPAC-DP-10G-LR-BPM</t>
  </si>
  <si>
    <t>10 Gigabit Fiber (LR) Intelligent Bypass Switch Module, Single -mode</t>
  </si>
  <si>
    <t>CPAC-DP-10G-SR-BPM</t>
  </si>
  <si>
    <t>10 Gigabit Fiber (SR) Intelligent Bypass Switch Module, Multi-mode</t>
  </si>
  <si>
    <t>CPAC-DP-10LR-SFP</t>
  </si>
  <si>
    <t>10Gbps Pluggable Optics Singlemode LR</t>
  </si>
  <si>
    <t>CPAC-DP-10LR-XFP</t>
  </si>
  <si>
    <t>10Gbps Pluggable Optics (XFP) Singlemode LR</t>
  </si>
  <si>
    <t>CPAC-DP-10SR-SFP</t>
  </si>
  <si>
    <t>10Gbps Pluggable Optics Multimode SR</t>
  </si>
  <si>
    <t>CPAC-DP-10SR-XFP</t>
  </si>
  <si>
    <t>10Gbps Pluggable Optics (XFP) Multimode SR</t>
  </si>
  <si>
    <t>CPAC-DP-1C-SFP</t>
  </si>
  <si>
    <t>1Gbps Pluggable Copper 1000BASET</t>
  </si>
  <si>
    <t>CPAC-DP-1G-LX-BPM</t>
  </si>
  <si>
    <t>Gigabit Fiber (LX) Intelligent Bypass Switch Module, Single mode</t>
  </si>
  <si>
    <t>CPAC-DP-1G-SX-BPM</t>
  </si>
  <si>
    <t>Gigabit Fiber (SX) Intelligent Bypass Switch Module, Multi-mode</t>
  </si>
  <si>
    <t>CPAC-DP-1LX-SFP</t>
  </si>
  <si>
    <t>1Gbps Pluggable Optics Singlemode LX</t>
  </si>
  <si>
    <t>CPAC-DP-1SX-SFP</t>
  </si>
  <si>
    <t>1Gbps Pluggable Optics Multimode SX</t>
  </si>
  <si>
    <t>CPAC-DP-1ZX-SFP</t>
  </si>
  <si>
    <t>1Gbps Pluggable Optics Singlemode ZX</t>
  </si>
  <si>
    <t>CPAC-DP-2RM</t>
  </si>
  <si>
    <t>Two Slot Rack Mount Frame for bypass switches</t>
  </si>
  <si>
    <t>CPAC-DP-40LR-QSFP</t>
  </si>
  <si>
    <t>40Gbps Pluggable Optics Singlemode LR</t>
  </si>
  <si>
    <t>CPAC-DP-40SR-QSFP</t>
  </si>
  <si>
    <t>40Gbps Pluggable Optics Multimode SR</t>
  </si>
  <si>
    <t>CPAC-DP-BP-AC2</t>
  </si>
  <si>
    <t>Intelligent bypass AC switch 1U unit-chassis only. Can host up to 4 bypass modules 1G</t>
  </si>
  <si>
    <t>CPAC-DP-BP-CO-100Gb</t>
  </si>
  <si>
    <t>Intelligent Bypass Switch 1U unit for 100 Giga Fiber - Chassis only</t>
  </si>
  <si>
    <t>CPAC-DP-BP-DC</t>
  </si>
  <si>
    <t>Ext. Bypass chassis for 1GBE &amp; 10GbE Fiber interface</t>
  </si>
  <si>
    <t>CPAC-DP-BP-SR4-100Gb</t>
  </si>
  <si>
    <t>100 Gigabit Fiber (SR4) Intelligent Bypass Switch Module, Multi-mode</t>
  </si>
  <si>
    <t>CPAC-EXP-SLOTS-COVERS</t>
  </si>
  <si>
    <t>Expansion slot cover for 5000 / 6000 / 15000 / 16000 / 23000 / 26000 / 28000 appliances.</t>
  </si>
  <si>
    <t>CPAC-FAN-16000</t>
  </si>
  <si>
    <t>Replacement fan cartridge for 16000 appliances</t>
  </si>
  <si>
    <t>CPAC-FAN-26000/28000</t>
  </si>
  <si>
    <t>Replacement fan cartridge for 26000 and 28000 appliances</t>
  </si>
  <si>
    <t>CPAC-FAN-MHO140</t>
  </si>
  <si>
    <t>Fan replacement for Maestro Hyperscale Orchestrator 140</t>
  </si>
  <si>
    <t>CPAC-FAN-MHO170</t>
  </si>
  <si>
    <t>Fan replacement for Maestro Hyperscale Orchestrator 170</t>
  </si>
  <si>
    <t>CPAC-FAN-MHO175</t>
  </si>
  <si>
    <t>Fan replacement for Maestro Hyperscale Orchestrator 175</t>
  </si>
  <si>
    <t>CPAC-HDD-1T-C</t>
  </si>
  <si>
    <t>Additional/Replacement 1TB Hard Drive for 16000/26000 appliances</t>
  </si>
  <si>
    <t>CPAC-HDD-4TB-SM6000-L</t>
  </si>
  <si>
    <t>Additional/Replacement 4TB Hard Drive for Smart-1 6000-L</t>
  </si>
  <si>
    <t>CPAC-HDD-4TB-SM600M</t>
  </si>
  <si>
    <t>Additional/Replacement 4TB Hard Drive for Smart-1 600-M appliance</t>
  </si>
  <si>
    <t>CPAC-HDD-4TB-SM600M-INSTALL</t>
  </si>
  <si>
    <t>CPAC-LOM-C</t>
  </si>
  <si>
    <t>Light Out Management module appliances</t>
  </si>
  <si>
    <t>CPAC-NGSM6000L-UPG-PLUS</t>
  </si>
  <si>
    <t>Upgrade kit of Smart-1 6000-L Base Security Management, Log and SmartEvent to Smart-1 6000-L Plus Security Management, Log and SmartEvent</t>
  </si>
  <si>
    <t>CPAC-NGSM6000L-UPG-PLUS-EVNT</t>
  </si>
  <si>
    <t>Upgrade kit of Smart-1 6000-L Base SmartEvent to Smart-1 6000-L Plus SmartEvent</t>
  </si>
  <si>
    <t>CPAC-NGSM6000L-UPG-PLUS-MLOG</t>
  </si>
  <si>
    <t>Upgrade kit of Smart-1 6000-L Base Multi-Log to Smart-1 6000-L Plus SmartEvent</t>
  </si>
  <si>
    <t>CPAC-NGSM6000XL-UPG-PLUS</t>
  </si>
  <si>
    <t>Upgrade kit of Smart-1 6000-XL Base Securtiy Management, Log and SmartEvent to Smart-1 6000-XL Plus Securtiy Management, Log and SmartEven</t>
  </si>
  <si>
    <t>CPAC-NGSM6000XL-UPG-PLUS-EVNT</t>
  </si>
  <si>
    <t>Upgrade kit of Smart-1 6000-XL Base SmartEvent to Smart-1 6000-L Plus SmartEvent</t>
  </si>
  <si>
    <t>CPAC-NGSM6000XL-UPG-PLUS-MGMT</t>
  </si>
  <si>
    <t>Upgrade kit of Smart-1 6000-L Base Recomended for Security Management to Smart-1 6000-L Plus Dedicated Security Management</t>
  </si>
  <si>
    <t>CPAC-NGSM6000XL-UPG-PLUS-MLOG</t>
  </si>
  <si>
    <t>Upgrade kit of Smart-1 6000-L Base Multi-Log  to Smart-1 6000-L Plus Multi-Log</t>
  </si>
  <si>
    <t>CPAC-NGSM600M-UPG-PLUS</t>
  </si>
  <si>
    <t>Upgrade kit of Smart-1 600-M Base Security Management Server,Log and SmartEvent to Smart-1 600-M Plus Security Management Server,Log and SmartEvent</t>
  </si>
  <si>
    <t>CPAC-NGSM600M-UPG-PLUS-EVNT</t>
  </si>
  <si>
    <t>Upgrade kit of Smart-1 600-M Base SmartEvent to Smart-1 600-M Plus SmartEvent</t>
  </si>
  <si>
    <t>CPAC-NGSM600S-UPG-PLUS</t>
  </si>
  <si>
    <t>Upgrade kit of Smart-1 600-S Base Security Management, Log and SmartEvent to Smart-1 600-S Plus Security Management, Log and SmartEvent</t>
  </si>
  <si>
    <t>CPAC-NGSM600S-UPG-PLUS-EVNT</t>
  </si>
  <si>
    <t>Upgrade kit of Smart-1 600-S Base SmartEvent to Smart-1 600-S Plus SmartEvent</t>
  </si>
  <si>
    <t>CPAC-NLOM-C</t>
  </si>
  <si>
    <t>New Light Out Management module for Quantum appliances only</t>
  </si>
  <si>
    <t>CPAC-PEM-DC-41000</t>
  </si>
  <si>
    <t>Replacement DC Power Supply for 41000 appliance</t>
  </si>
  <si>
    <t>Call for quote</t>
  </si>
  <si>
    <t>CPAC-PSU-2.5A-600/1000-AUS</t>
  </si>
  <si>
    <t>Replacement Power Supply 2A for 600/1100 (Wired Only) - AUS</t>
  </si>
  <si>
    <t>CPAC-PSU-2.5A-600/1000-EU</t>
  </si>
  <si>
    <t>Replacement Power Supply 2A for 600/1100 (Wired Only) - UK</t>
  </si>
  <si>
    <t>CPAC-PSU-2.5A-600/1000-UK</t>
  </si>
  <si>
    <t>Replacement Power Supply 2A for 600/1100 (Wired Only) - US</t>
  </si>
  <si>
    <t>CPAC-PSU-2.5A-600/1000-US</t>
  </si>
  <si>
    <t>Replacement Power Supply 2A for 600/1100 (Wired Only) - EU</t>
  </si>
  <si>
    <t>CPAC-PSU-2A-600/1000-AUS</t>
  </si>
  <si>
    <t>CPAC-PSU-2A-600/1000-EU</t>
  </si>
  <si>
    <t>CPAC-PSU-2A-600/1000-UK</t>
  </si>
  <si>
    <t>CPAC-PSU-2A-600/1000-US</t>
  </si>
  <si>
    <t>Replacement AC/DC Power Supply for 3600/3800 gateway</t>
  </si>
  <si>
    <t>CPAC-PSU-750/1450</t>
  </si>
  <si>
    <t>Additional/Replacement AC Power Supply for 730, 750, 1430 and 1450 appliances</t>
  </si>
  <si>
    <t>CPAC-PSU-790/1490</t>
  </si>
  <si>
    <t>Additional/Replacement AC Power Supply for 770, 790, 1470 and 1490 appliances</t>
  </si>
  <si>
    <t>CPAC-PSU-AC-16000</t>
  </si>
  <si>
    <t>Replacement AC Power Supply for 16000 series appliances</t>
  </si>
  <si>
    <t>CPAC-PSU-AC-41000</t>
  </si>
  <si>
    <t>Replacement AC Power Supply for 41000 appliance</t>
  </si>
  <si>
    <t>CPAC-PSU-AC-60000</t>
  </si>
  <si>
    <t>Replacement AC Power Supply for 64000 Security Gateway Platforms</t>
  </si>
  <si>
    <t>CPAC-PSU-AC-61000-NG</t>
  </si>
  <si>
    <t>AC Power Supply for NG 61000 appliance</t>
  </si>
  <si>
    <t>Replacement AC Power Supply for 6600/6700/6900 series appliances</t>
  </si>
  <si>
    <t>CPAC-PSU-AC-AL5208</t>
  </si>
  <si>
    <t>Single AC Power Supply- SSL Protector 5208</t>
  </si>
  <si>
    <t>CPAC-PSU-AC-AL6024</t>
  </si>
  <si>
    <t>Single AC Power Supply- SSL Protector 6024</t>
  </si>
  <si>
    <t>CPAC-PSU-AC-MHO140/170</t>
  </si>
  <si>
    <t>AC power supply unit replacement for Maestro Hyperscale Orchestrator 140 and 170, with front to back airflow</t>
  </si>
  <si>
    <t>CPAC-PSU-AC-MHO175</t>
  </si>
  <si>
    <t>AC power supply unit replacement for Maestro Hyperscale Orchestrator 175</t>
  </si>
  <si>
    <t>CPAC-PSU-AC-SM6000-L/XL</t>
  </si>
  <si>
    <t>Replacement AC Power Supply for Smart-1 6000-l/6000-XL management appliance</t>
  </si>
  <si>
    <t>CPAC-PSU-AC-SM600M</t>
  </si>
  <si>
    <t>Replacement AC Power Supply for Smart-1 600-M management appliance</t>
  </si>
  <si>
    <t>CPAC-PSU-DC-61000-NG</t>
  </si>
  <si>
    <t>DC Power Supply for NG 61000 appliance</t>
  </si>
  <si>
    <t>CPAC-PSU-DC-6600/6700/6900</t>
  </si>
  <si>
    <t>Additional/Replacement DC Power Supply for 6600/6700/6900 appliances</t>
  </si>
  <si>
    <t>CPAC-PSU-DC-Dual-SM6000-L/XL</t>
  </si>
  <si>
    <t>Dual DC power supplies for Smart-1 6000-L/6000-XL appliances</t>
  </si>
  <si>
    <t>CPAC-PSU-DC-MHO175</t>
  </si>
  <si>
    <t>DC power supply unit replacement for Maestro Hyperscale Orchestrator 175</t>
  </si>
  <si>
    <t>CPAC-PSU-TE250X</t>
  </si>
  <si>
    <t>AC Power Supply for TE250X</t>
  </si>
  <si>
    <t>CPAC-RAIL-EXT-L</t>
  </si>
  <si>
    <t>Extended Slide RAILS (24 inch-36 inch)</t>
  </si>
  <si>
    <t>CPAC-RAIL-L</t>
  </si>
  <si>
    <t>CPAC-RAIL-MHO140/170</t>
  </si>
  <si>
    <t>Rail kit for Maestro Hyperscale Orchestrators 140 and 170</t>
  </si>
  <si>
    <t>CPAC-RAIL-MHO175</t>
  </si>
  <si>
    <t>Rail kit for Maestro Hyperscale Orchestrators 175</t>
  </si>
  <si>
    <t>CPAC-Rails-5000</t>
  </si>
  <si>
    <t>Slide Rails for 5000 series, Smart-1 405, Smart-1 410 and SandBlast, TE100X (22inch-32inch)</t>
  </si>
  <si>
    <t>CPAC-RAILS-600S</t>
  </si>
  <si>
    <t>Slide Rails for Smart-1 600-S</t>
  </si>
  <si>
    <t>CPAC-Rails-EXT-5000</t>
  </si>
  <si>
    <t>Extended Slide Rails for 5000 series, Smart-1 405, Smart-1 410 and SandBlast, TE100X (26inch-36inch)</t>
  </si>
  <si>
    <t>CPAC-RAILS-EXT-600S</t>
  </si>
  <si>
    <t>Extended Slide Rails for Smart-1 600-S</t>
  </si>
  <si>
    <t>CPAC-RAILS-SM6000-L/XL</t>
  </si>
  <si>
    <t>Slide RAILS for Smart-1 6000-L/6000-XL Appliance (24 inch-36 inch)</t>
  </si>
  <si>
    <t>CPAC-RAILS-SM600M</t>
  </si>
  <si>
    <t>Slide RAILS for Smart-1 600-M management appliance (24 inch-36 inch)</t>
  </si>
  <si>
    <t>CPAC-RAM16GB-16200</t>
  </si>
  <si>
    <t>Memory upgrade kit from 48GB to 64GB for 16200 appliance</t>
  </si>
  <si>
    <t>CPAC-RAM16GB-600S</t>
  </si>
  <si>
    <t>Memory Upgrade Kit from 16GB to 32GB for 600-S series appliances</t>
  </si>
  <si>
    <t>CPAC-RAM16GB-600S-INSTALL</t>
  </si>
  <si>
    <t>Memory Upgrade Kit from 16GB to 32GB for 6200 series appliances</t>
  </si>
  <si>
    <t>CPAC-RAM16GB-6400</t>
  </si>
  <si>
    <t>Memory Upgrade Kit from 16GB to 32GB for 6400 series appliances</t>
  </si>
  <si>
    <t>CPAC-RAM16GB-6600</t>
  </si>
  <si>
    <t>Memory Upgrade Kit from 16GB to 32GB for 6600 series appliances</t>
  </si>
  <si>
    <t>CPAC-RAM16GB-6700</t>
  </si>
  <si>
    <t>Memory Upgrade Kit from 16GB to 32GB for 6700 series appliances</t>
  </si>
  <si>
    <t>CPAC-RAM16GB-6900</t>
  </si>
  <si>
    <t>Memory Upgrade Kit from 16GB to 32GB for 6900 series appliances</t>
  </si>
  <si>
    <t>Memory Upgrade Kit from 16GB to 32GB for 7000 series appliances</t>
  </si>
  <si>
    <t>CPAC-RAM16GB-SM205/210</t>
  </si>
  <si>
    <t>16GB RAM (replace) for Smart-1 205 and Smart-1 210</t>
  </si>
  <si>
    <t>CPAC-RAM192GB-SM6000XL</t>
  </si>
  <si>
    <t>Memory upgrade kit from 192GB to 384GB for Smart-1 6000-XL management appliance</t>
  </si>
  <si>
    <t>Memory Upgrade Kit from 8GB to 32GB for 6200 series appliances</t>
  </si>
  <si>
    <t>CPAC-RAM24GB-6400</t>
  </si>
  <si>
    <t>Memory Upgrade Kit from 8GB to 32GB for 6400 series appliances</t>
  </si>
  <si>
    <t>CPAC-RAM24GB-6600</t>
  </si>
  <si>
    <t>Memory Upgrade Kit from 8GB to 32GB for 6600 series appliances</t>
  </si>
  <si>
    <t>CPAC-RAM24GB-6700</t>
  </si>
  <si>
    <t>Memory Upgrade Kit from 8GB to 32GB for 6700 series appliances</t>
  </si>
  <si>
    <t>CPAC-RAM24GB-SGM</t>
  </si>
  <si>
    <t>Memory upgrade to 24GB RAM for CPAC-SGM220 and CPAC-SGM220T</t>
  </si>
  <si>
    <t>CPAC-RAM32GB-26000</t>
  </si>
  <si>
    <t>Memory upgrade kit from 96GB to 128GB for 26000 appliance</t>
  </si>
  <si>
    <t>CPAC-RAM32GB-28000</t>
  </si>
  <si>
    <t>Memory upgrade kit from 96GB to 128GB, or from 64GB to 96GB, for 28000 appliance</t>
  </si>
  <si>
    <t>CPAC-RAM32GB-6900</t>
  </si>
  <si>
    <t>Memory Upgrade Kit from 32GB to 64GB for 6900 series appliances</t>
  </si>
  <si>
    <t>Memory Upgrade Kit from 32GB to 64GB for 7000 series appliances</t>
  </si>
  <si>
    <t>CPAC-RAM48GB-26000</t>
  </si>
  <si>
    <t>Memory upgrade kit from 48GB to 96GB for 26000 appliance</t>
  </si>
  <si>
    <t>CPAC-RAM48GB-6900</t>
  </si>
  <si>
    <t>Memory Upgrade Kit from 16GB to 64GB for 6900 series appliances</t>
  </si>
  <si>
    <t>Memory Upgrade Kit from 16GB to 64GB for 7000 series appliances</t>
  </si>
  <si>
    <t>CPAC-RAM64GB-16200</t>
  </si>
  <si>
    <t>Memory upgrade kit from 64GB to 128GB for 16200 appliance</t>
  </si>
  <si>
    <t>CPAC-RAM64GB-28000</t>
  </si>
  <si>
    <t>Memory upgrade kit from 64GB to 128GB for 28000 appliance</t>
  </si>
  <si>
    <t>CPAC-RAM64GB-SM600M</t>
  </si>
  <si>
    <t>64GB RAM (replace) for Smart-1 600-M management appliance</t>
  </si>
  <si>
    <t>CPAC-RAM64GB-SM600M-INSTALL</t>
  </si>
  <si>
    <t>CPAC-RAM80GB-16200</t>
  </si>
  <si>
    <t>Memory upgrade kit from 48GB to 128GB for 16200 appliance</t>
  </si>
  <si>
    <t>CPAC-RAM80GB-26000</t>
  </si>
  <si>
    <t>Memory upgrade kit from 48GB to 128GB for 26000 appliance</t>
  </si>
  <si>
    <t>Memory Upgrade Kit from 8GB to 16GB for 6200 series appliances</t>
  </si>
  <si>
    <t>CPAC-RAM8GB-6400</t>
  </si>
  <si>
    <t>Memory Upgrade Kit from 8GB to 16GB for 6400 series appliances</t>
  </si>
  <si>
    <t>Memory Upgrade Kit from 8GB to 16GB for 6600 series appliances</t>
  </si>
  <si>
    <t>CPAC-RAM8GB-6700</t>
  </si>
  <si>
    <t>Memory Upgrade Kit from 8GB to 16GB for 6700 series appliances</t>
  </si>
  <si>
    <t>CPAC-RAM96GB-SM6000L</t>
  </si>
  <si>
    <t>Memory upgrade kit from 96GB to 192GB for Smart-1 6000-L management appliance</t>
  </si>
  <si>
    <t>CPAC-RM-700/1400</t>
  </si>
  <si>
    <t>Rack shelf for dual 1400 and 700 appliances</t>
  </si>
  <si>
    <t>Rack shelf for dual 3000 gateways or single 2200 gateway</t>
  </si>
  <si>
    <t>CPAC-SAN-SM6000-L/XL</t>
  </si>
  <si>
    <t>Storage Area Network (SAN) Interface expansion card for Smart-1 6000-L/6000-XL</t>
  </si>
  <si>
    <t>CPAC-SPARE-60000-NG</t>
  </si>
  <si>
    <t>Patch panel cable 1.8M for 61000 / 64000 Security Platforms</t>
  </si>
  <si>
    <t>CPAC-SPARE-61000-NG</t>
  </si>
  <si>
    <t>Replacement parts kit (including one AC Power Supply, one Fan) for NG 61000 appliance</t>
  </si>
  <si>
    <t>CPAC-SPARE-61000-NG-DC</t>
  </si>
  <si>
    <t>Replacement parts kit (including one DC Power Supply, one Fan) for NG 61000 appliance</t>
  </si>
  <si>
    <t>CPAC-SPARE-FAN-41000</t>
  </si>
  <si>
    <t>Replacement fan for 41000 Security System</t>
  </si>
  <si>
    <t>CPAC-SPARE-FAN-60000</t>
  </si>
  <si>
    <t>Replacement parts kit for 61000 / 64000 Security gateway Platform</t>
  </si>
  <si>
    <t>CPAC-SPARE-FAN-61000-NG</t>
  </si>
  <si>
    <t>Replacement fan for NG 61000 Security System</t>
  </si>
  <si>
    <t>CPAC-SPARES-TE1000X/TE2000X-A</t>
  </si>
  <si>
    <t>Replacement parts kit (including 1 Hard Disk Drive, and one Power  Supply) for TE1000X and TE2000X appliances</t>
  </si>
  <si>
    <t>CPAC-SSD-1TB-SM6000-XL</t>
  </si>
  <si>
    <t>Additional/Replacement 1TB SSD Drive for Smart-1 6000-XL</t>
  </si>
  <si>
    <t>CPAC-SSD-480G-6900</t>
  </si>
  <si>
    <t>480GB SSD for 6900 appliances</t>
  </si>
  <si>
    <t>CPAC-SSD-480G-C</t>
  </si>
  <si>
    <t>SSD for 16000/26000 appliances</t>
  </si>
  <si>
    <t>CPAC-SSD-4TB-SM6000-XL</t>
  </si>
  <si>
    <t>Additional/Replacement 4TB SSD Drive for Smart-1 6000-XL</t>
  </si>
  <si>
    <t>CPAC-TR-100CWDM4</t>
  </si>
  <si>
    <t>QSFP28 transceiver module for 100G fiber ports, CWDM4 2Km</t>
  </si>
  <si>
    <t>CPAC-TR-100LR</t>
  </si>
  <si>
    <t>QSFP28 transceiver module for 100G fiber ports - long range (100GBase-LR4)</t>
  </si>
  <si>
    <t>CPAC-TR-100SR</t>
  </si>
  <si>
    <t>QSFP28 transceiver module for 100G fiber ports - short range (100GBase-SR4)</t>
  </si>
  <si>
    <t>CPAC-TR-100SWDM4</t>
  </si>
  <si>
    <t>QSFP28 transceiver module for 100G fiber ports, SWDM4 75m</t>
  </si>
  <si>
    <t>CPAC-TR-10ER-C</t>
  </si>
  <si>
    <t>10G Extended Range transceivers to Quantum 6200 and above</t>
  </si>
  <si>
    <t>CPAC-TR-10LR-C</t>
  </si>
  <si>
    <t>SFP+ transceiver for 10G fiber ports - long range (10GBase-LR)</t>
  </si>
  <si>
    <t>CPAC-TR-10LR-SSM160-SFP+</t>
  </si>
  <si>
    <t>SFP+ transceiver for 10G fiber ports - long range (10GBase-LR) for CPAC-SSM160</t>
  </si>
  <si>
    <t>CPAC-TR-10SR-SSM160-SFP+</t>
  </si>
  <si>
    <t>SFP+ transceiver for 10G fiber ports - short range (10GBase-SR) for CPAC-SSM160</t>
  </si>
  <si>
    <t>CPAC-TR-10SR-SSM60-XFP</t>
  </si>
  <si>
    <t>XFP transceiver for 10G fiber Port - short range (10GBase-SR) for CPAC-SSM60</t>
  </si>
  <si>
    <t>CPAC-TR-10T-C</t>
  </si>
  <si>
    <t>10G Base-T Copper transceiver, compatible with CPAC-4-10F-C only</t>
  </si>
  <si>
    <t>CPAC-TR-1LX-C</t>
  </si>
  <si>
    <t>SFP transceiver for 1G fiber ports - long range (1000Base-LX)</t>
  </si>
  <si>
    <t>CPAC-TR-1LX-SSM60/160-SFP</t>
  </si>
  <si>
    <t>SFP transceiver for 1G fiber ports - short range (1000Base-SX) for CPAC-2-1F and CPAC-4-1F</t>
  </si>
  <si>
    <t>CPAC-TR-1SX-C</t>
  </si>
  <si>
    <t>SFP transceiver for 1G fiber ports - short range (1000Base-SX)</t>
  </si>
  <si>
    <t>CPAC-TR-1SX-SSM440</t>
  </si>
  <si>
    <t>SFP transceiver for 1G fiber ports - short range (1000Base-SX) for SSM440</t>
  </si>
  <si>
    <t>CPAC-TR-1SX-SSM60/160-SFP</t>
  </si>
  <si>
    <t>SFP transceiver for 1G fiber port - short range (1000Base-SX) for CPAC-SSM160 and CPAC-SSM160</t>
  </si>
  <si>
    <t>SFP transceiver for 1000 Base-T RJ45 (Copper)</t>
  </si>
  <si>
    <t>CPAC-TR-1T-SSM440</t>
  </si>
  <si>
    <t>Twisted-pair cabling transceiver for 1G SFP fiber ports (1000Base-T RJ45) for SSM440</t>
  </si>
  <si>
    <t>CPAC-TR-1T-SSM60/160-SFP</t>
  </si>
  <si>
    <t>Twisted-pair cabling transceiver for 1G SFP fiber ports (1000Base-T RJ45) for CPAC-SSM60</t>
  </si>
  <si>
    <t>CPAC-TR-25LR-ADP</t>
  </si>
  <si>
    <t>SFP28 transceiver module for 25G fiber ports with QSFP28 adaptor - long range (25GBase-LR)</t>
  </si>
  <si>
    <t>CPAC-TR-25SR-ADP</t>
  </si>
  <si>
    <t>SFP28 transceiver module for 25G fiber ports with QSFP28 adaptor - short range (25GBase-SR)</t>
  </si>
  <si>
    <t>CPAC-TR-40LR-QSFP-10Km</t>
  </si>
  <si>
    <t>QSFP+ transceiver for 40G fiber ports - long range (40GBase-LR)</t>
  </si>
  <si>
    <t>CPAC-TR-40SR-QSFP-300m</t>
  </si>
  <si>
    <t>CPAC-TR-40SR-QSFP-BiDi</t>
  </si>
  <si>
    <t>10G/25G fiber adaptor- QSFP28 to SFP28 Adapter</t>
  </si>
  <si>
    <t>CPAP-AL5208-D-S</t>
  </si>
  <si>
    <t>SSL Protector- 5208 S- 6G with Dual AC PSU</t>
  </si>
  <si>
    <t>CPAP-AL5208-S</t>
  </si>
  <si>
    <t>SSL Protector- 5208 S- 6G</t>
  </si>
  <si>
    <t>CPAP-AL6024</t>
  </si>
  <si>
    <t>SSL Protector- 6024- 30G</t>
  </si>
  <si>
    <t>CPAP-AL6024-D</t>
  </si>
  <si>
    <t>SSL Protector- 6024- 30G with Dual AC PSU</t>
  </si>
  <si>
    <t>CPAP-AL6420-D-S</t>
  </si>
  <si>
    <t>SSL Protector- 6420 S- 60G with Dual AC PSU</t>
  </si>
  <si>
    <t>CPAP-AL6420-S</t>
  </si>
  <si>
    <t>SSL Protector- 6420 S- 60G</t>
  </si>
  <si>
    <t>CPAP-AL8420-D-S</t>
  </si>
  <si>
    <t>SSL Protector- 8420 S- 160G with Dual AC PSU</t>
  </si>
  <si>
    <t>CPAP-DP110-40S-SME</t>
  </si>
  <si>
    <t>DDoS Protector 110-40S Appliance providing 110Gbps attack mitigation and 40Gbps legitimate throughput</t>
  </si>
  <si>
    <t>CPAP-DP110-40S-SSL-SME</t>
  </si>
  <si>
    <t>DDoS Protector 110-40S SSL Appliance providing 110Gbps attack mitigation and 40Gbps legitimate throughput with SSL Acceleration Engine</t>
  </si>
  <si>
    <t>CPAP-DP200-80-SME</t>
  </si>
  <si>
    <t>DDoS Protector 200-80 Appliance providing 200Gbps attack mitigation and 80Gbps legitimate throughput</t>
  </si>
  <si>
    <t>CPAP-DP20-12-SME</t>
  </si>
  <si>
    <t>DDoS Protector 20-12 Appliance providing 20Gbps attack mitigation and 12Gbps legitimate throughput</t>
  </si>
  <si>
    <t>CPAP-DP20-12-SSL-SME</t>
  </si>
  <si>
    <t>DDoS Protector 20-12 SSL Appliance providing 20Gbps attack mitigation and 12Gbps legitimate throughput with SSL Acceleration Engine</t>
  </si>
  <si>
    <t>CPAP-DP20-2-SME</t>
  </si>
  <si>
    <t>DDoS Protector 20-2 Appliance DDoS Behavioral Protection and IPS</t>
  </si>
  <si>
    <t>CPAP-DP20-2-SSL-SME</t>
  </si>
  <si>
    <t>DDoS Protector 20-2 SSL Appliance, DDoS Behavioral Protection and IPS</t>
  </si>
  <si>
    <t>CPAP-DP20-4-SME</t>
  </si>
  <si>
    <t>DDoS Protector 20-4 Appliance providing 20Gbps attack mitigation and 4Gbps legitimate throughput</t>
  </si>
  <si>
    <t>CPAP-DP20-4-SSL-SME</t>
  </si>
  <si>
    <t>DDoS Protector 20-4 SSL Appliance providing 20Gbps attack mitigation and 4Gbps legitimate throughput with SSL Acceleration Engine</t>
  </si>
  <si>
    <t>CPAP-DP20-8-SME</t>
  </si>
  <si>
    <t>DDoS Protector 20-8 Appliance providing 20Gbps attack mitigation and 8Gbps legitimate throughput</t>
  </si>
  <si>
    <t>CPAP-DP20-8-SSL-SME</t>
  </si>
  <si>
    <t>DDoS Protector 20-8 SSL Appliance providing 20Gbps attack mitigation and 8Gbps legitimate throughput with SSL Acceleration Engine</t>
  </si>
  <si>
    <t>CPAP-DP220-120S-SME</t>
  </si>
  <si>
    <t>DDoS Protector 220-120S Appliance providing 220Gbps attack mitigation and 120Gbps legitimate throughput</t>
  </si>
  <si>
    <t>CPAP-DP220-120S-SSL-SME</t>
  </si>
  <si>
    <t>DDoS Protector 220-120S SSL Appliance providing 220Gbps attack mitigation and 120Gbps legitimate throughput with SSL Acceleration Engine</t>
  </si>
  <si>
    <t>CPAP-DP400-160-SME</t>
  </si>
  <si>
    <t>DDoS Protector 400-160 Appliance providing 400Gbps attack mitigation and 160Gbps legitimate throughput</t>
  </si>
  <si>
    <t>CPAP-DP60-10-SME</t>
  </si>
  <si>
    <t>DDoS Protector 60-10 Appliance providing 60Gbps attack mitigation and 10Gbps legitimate throughput</t>
  </si>
  <si>
    <t>CPAP-DP60-10-SSL-SME</t>
  </si>
  <si>
    <t>DDoS Protector 60-10 SSL Appliance providing 60Gbps attack mitigation and 10Gbps legitimate throughput with SSL Acceleration Engine</t>
  </si>
  <si>
    <t>CPAP-DP60-20-SME</t>
  </si>
  <si>
    <t>DDoS Protector 60-20 Appliance providing 60Gbps attack mitigation and 20Gbps legitimate throughput</t>
  </si>
  <si>
    <t>CPAP-DP60-20-SSL-SME</t>
  </si>
  <si>
    <t>DDoS Protector 60-20 SSL Appliance providing 60Gbps attack mitigation and 20Gbps legitimate throughput with SSL Acceleration Engine</t>
  </si>
  <si>
    <t>CPAP-DP6-02-SME</t>
  </si>
  <si>
    <t>DDoS Protector 6-02 Appliance DDoS Behavioral Protection and IPS</t>
  </si>
  <si>
    <t>CPAP-DP6-02-SSL-SME</t>
  </si>
  <si>
    <t>DDoS Protector 6-02 SSL Appliance, DDoS Behavioral Protection and IPS</t>
  </si>
  <si>
    <t>CPAP-DP60-40-SME</t>
  </si>
  <si>
    <t>DDoS Protector 60-40 Appliance providing 60Gbps attack mitigation and 40Gbps legitimate throughput</t>
  </si>
  <si>
    <t>CPAP-DP60-40-SSL-SME</t>
  </si>
  <si>
    <t>DDoS Protector 60-40 SSL Appliance providing 60Gbps attack mitigation and 40Gbps legitimate throughput with SSL Acceleration Engine</t>
  </si>
  <si>
    <t>CPAP-DP6-05-SME</t>
  </si>
  <si>
    <t>DDoS Protector 6-05 Appliance providing 6Gbps attack mitigation and 500Mbps legitimate throughput</t>
  </si>
  <si>
    <t>CPAP-DP6-05-SSL-SME</t>
  </si>
  <si>
    <t>DDoS Protector 6-05 SSL Appliance providing 6Gbps attack mitigation and 500Mbps legitimate throughput with SSL Acceleration Engine</t>
  </si>
  <si>
    <t>CPAP-DP6-1-SME</t>
  </si>
  <si>
    <t>DDoS Protector 6-1 Appliance providing 6Gbps attack mitigation and 1Gbps legitimate throughput</t>
  </si>
  <si>
    <t>CPAP-DP6-1-SSL-SME</t>
  </si>
  <si>
    <t>DDoS Protector 6-1 SSL Appliance providing 6Gbps attack mitigation and 1Gbps legitimate throughput with SSL Acceleration Engine</t>
  </si>
  <si>
    <t>CPAP-DP6-2-SME</t>
  </si>
  <si>
    <t>DDoS Protector 6-2 Appliance providing 6Gbps attack mitigation and 2Gbps legitimate throughput</t>
  </si>
  <si>
    <t>CPAP-DP6-2-SSL-SME</t>
  </si>
  <si>
    <t>DDoS Protector 6-2 SSL Appliance providing 6Gbps attack mitigation and 2Gbps legitimate throughput with SSL Acceleration Engine</t>
  </si>
  <si>
    <t>CPAP-DP6-3-SME</t>
  </si>
  <si>
    <t>DDoS Protector 6-3 Appliance providing 6Gbps attack mitigation and 3Gbps legitimate throughput</t>
  </si>
  <si>
    <t>CPAP-DP6-3-SSL-SME</t>
  </si>
  <si>
    <t>DDoS Protector 6-3 SSL Appliance providing 6Gbps attack mitigation and 3Gbps legitimate throughput with SSL Acceleration Engine</t>
  </si>
  <si>
    <t>CPAP-DP6-5-SME</t>
  </si>
  <si>
    <t>CPAP-DP6-5-SSL-SME</t>
  </si>
  <si>
    <t>DDoS Protector 6-5 SSL Appliance, DDoS Behavioral Protection and IPS</t>
  </si>
  <si>
    <t>CPAP-DP-UPGRD-10420-to-20420</t>
  </si>
  <si>
    <t>Upgrade license from DDoS Protector 10420 to 20420</t>
  </si>
  <si>
    <t>CPAP-DP-UPGRD-20420-to-30420</t>
  </si>
  <si>
    <t>Upgrade license from DDoS Protector 20420 to 30420</t>
  </si>
  <si>
    <t>CPAP-DP-UPGRD-30420-to-40420</t>
  </si>
  <si>
    <t>Upgrade license from DDoS Protector 30420 to 40420</t>
  </si>
  <si>
    <t>CPAP-DP-VMA-VL2</t>
  </si>
  <si>
    <t>DDoS Management VL2 Appliance for management of 2 DDoS Protector physical devices for 1 year</t>
  </si>
  <si>
    <t>Maestro Hyperscale Orchestrator 140 with 8x 100 GbE and 48x 10 GbE ports, plus 1 x 10G DAC (3m)</t>
  </si>
  <si>
    <t>Maestro Hyperscale Orchestrator 175 with 32x 100 GbE ports, plus 1 x 100G DAC (3m) AC power</t>
  </si>
  <si>
    <t>CPAP-MHO-175-DC</t>
  </si>
  <si>
    <t>Maestro Hyperscale Orchestrator 175 with 32x 100 GbE ports, DC version</t>
  </si>
  <si>
    <t>CPAP-MHS-6202-PLUS-SNBT</t>
  </si>
  <si>
    <t>Maestro Solution with two 6200 Plus Security Gateway Appliances with SandBlast subscription package for 1 year and one Orchestrator (MHO-140)</t>
  </si>
  <si>
    <t>CPAP-MHS-6203-PLUS-SNBT</t>
  </si>
  <si>
    <t>Maestro Solution with three 6200 Plus Security Gateway Appliances with SandBlast subscription package for 1 year and one Orchestrator (MHO-140)</t>
  </si>
  <si>
    <t>CPAP-MHS-6602-PLUS-SNBT</t>
  </si>
  <si>
    <t>Maestro Solution with two 6600 Plus Security Gateway Appliances with SandBlast subscription package for 1 year and one Orchestrator (MHO-140)</t>
  </si>
  <si>
    <t>CPAP-MHS-6603-PLUS-SNBT</t>
  </si>
  <si>
    <t>Maestro Solution with three 6600 Plus Security Gateway Appliances with SandBlast subscription package for 1 year and one Orchestrator (MHO-140)</t>
  </si>
  <si>
    <t>CPAP-MHS-6702-PLUS-SNBT</t>
  </si>
  <si>
    <t>Maestro Solution with two 6700 Plus Security Gateway Appliances with SandBlast subscription package for 1 year and one Orchestrator (MHO-140)</t>
  </si>
  <si>
    <t>CPAP-MHS-6703-PLUS-SNBT</t>
  </si>
  <si>
    <t>Maestro Solution with three 6700 Plus Security Gateway Appliances with SandBlast subscription package for 1 year and one Orchestrator (MHO-140)</t>
  </si>
  <si>
    <t>Maestro Solution with two 7000 Plus Security Gateway Appliances with SandBlast subscription package for 1 year and one Orchestrator (MHO-140)</t>
  </si>
  <si>
    <t>Maestro Solution with three 7000 Plus Security Gateway Appliances with SandBlast subscription package for 1 year and one Orchestrator (MHO-140)</t>
  </si>
  <si>
    <t>CPAP-NGSM6000L-BASE</t>
  </si>
  <si>
    <t>Smart-1 6000-L Base Gen-6 Security Management appliance for 75 gateways (SmartEvent &amp; Compliance 1 year)</t>
  </si>
  <si>
    <t>CPAP-NGSM6000L-BASE-EVNT</t>
  </si>
  <si>
    <t>Smart-1 6000-L Base SmartEvent appliance for 75 gateways (perpetual)</t>
  </si>
  <si>
    <t>CPAP-NGSM6000L-BASE-MLOG10</t>
  </si>
  <si>
    <t>Smart-1 6000-L Base Multi Log Manager Appliance for 75 gateways and 10 Domains</t>
  </si>
  <si>
    <t>CPAP-NGSM6000L-PLUS</t>
  </si>
  <si>
    <t>Smart-1 6000-L Plus Gen-6 Security Management appliance for 150 gateways (SmartEvent &amp; Compliance 1 year)</t>
  </si>
  <si>
    <t>CPAP-NGSM6000L-PLUS-EVNT</t>
  </si>
  <si>
    <t>Smart-1 6000-L Plus SmartEvent appliance for 150 gateways (perpetual)</t>
  </si>
  <si>
    <t>CPAP-NGSM6000L-PLUS-MLOG10</t>
  </si>
  <si>
    <t>Smart-1 6000-L Plus Multi Log Manager Appliance for 150 gateways and 10 Domains</t>
  </si>
  <si>
    <t>CPAP-NGSM6000XL-BASE</t>
  </si>
  <si>
    <t>Smart-1 6000-XL Base Gen-6 Security Management, Log and SmartEvent appliance for 200 gateways (SmartEvent &amp; Compliance 1 year)</t>
  </si>
  <si>
    <t>CPAP-NGSM6000XL-BASE-EVNT</t>
  </si>
  <si>
    <t>Smart-1 6000-XL Base SmartEvent appliance for 200 gateways (perpetual)</t>
  </si>
  <si>
    <t>CPAP-NGSM6000XL-BASE-MGMT</t>
  </si>
  <si>
    <t>Smart-1 6000-XL Base Gen-6 Recommended for Security Management appliance for 200 gateways (SmartEvent &amp; Compliance 1 year)</t>
  </si>
  <si>
    <t>CPAP-NGSM6000XL-BASE-MLOG10</t>
  </si>
  <si>
    <t>Smart-1 6000-XL Base Multi Log Manager Appliance for 200 gateways and 10 Domains</t>
  </si>
  <si>
    <t>CPAP-NGSM6000XL-PLUS</t>
  </si>
  <si>
    <t>Smart-1 6000-XL Plus Gen-6 Security Management, Log and SmartEvent appliance for 400 gateways (SmartEvent &amp; Compliance 1 year)</t>
  </si>
  <si>
    <t>CPAP-NGSM6000XL-PLUS-EVNT</t>
  </si>
  <si>
    <t>Smart-1 6000-XL Plus SmartEvent appliance for 400 gateways (perpetual)</t>
  </si>
  <si>
    <t>CPAP-NGSM6000XL-PLUS-MGMT</t>
  </si>
  <si>
    <t>Smart-1 6000-XL Plus Gen-6 Recommended for Security Management appliance for 400 gateways (SmartEvent &amp; Compliance 1 year)</t>
  </si>
  <si>
    <t>CPAP-NGSM6000XL-PLUS-MLOG10</t>
  </si>
  <si>
    <t>Smart-1 6000-XL Plus Multi Log Manager Appliance for 400 gateways and 10 Domains</t>
  </si>
  <si>
    <t>Smart-1 600-M Base Gen-6 Security Management,Log and SmartEvent appliance for 25 gateways (SmartEvent and Compliance 1 year)</t>
  </si>
  <si>
    <t>CPAP-NGSM600M-BASE-EVNT</t>
  </si>
  <si>
    <t>Smart-1 600-M Base SmartEvent dedicated appliance for 25 gateways (perpetual)</t>
  </si>
  <si>
    <t>CPAP-NGSM600M-PLUS</t>
  </si>
  <si>
    <t>Smart-1 600-M Plus Gen-6Security Management,Log and SmartEvent appliance for 50 gateways (SmartEvent and Compliance 1 year)</t>
  </si>
  <si>
    <t>CPAP-NGSM600M-PLUS-EVNT</t>
  </si>
  <si>
    <t>Smart-1 600-M Plus SmartEvent dedicated appliance for 50 gateways (perpetual)</t>
  </si>
  <si>
    <t>Smart-1 600-S  Base Gen-6  Security Management,Log and SmartEvent appliance for 5 gateways (SmartEvent &amp; Compliance 1 year)</t>
  </si>
  <si>
    <t>CPAP-NGSM600S-BASE-EVNT</t>
  </si>
  <si>
    <t>Smart-1 600-S Base SmartEvent  appliance for 5 gateways (perpetual)</t>
  </si>
  <si>
    <t>CPAP-NGSM600S-PLUS</t>
  </si>
  <si>
    <t>Smart-1 600-S Plus Gen-6 Security Management,Log and SmartEvent appliance for 10 GWs (SmartEvent and Compliance 1 year)</t>
  </si>
  <si>
    <t>CPAP-NGSM600S-PLUS-EVNT</t>
  </si>
  <si>
    <t>Smart-1 600-S Plus SmartEvent dedicated appliance for 10 gateways (perpetual)</t>
  </si>
  <si>
    <t>CPAP-SBTE2000XN-28VM</t>
  </si>
  <si>
    <t>SandBlast TE2000XN-28VM Appliance, delivers SandBlast zero-day service to gateways covered by SNBT license (includes Microsoft Windows and Office license for 28 Virtual Machines)</t>
  </si>
  <si>
    <t>CPAP-SBTE2000XN-56VM</t>
  </si>
  <si>
    <t>SandBlast TE2000XN-56VM Appliance, delivers SandBlast zero-day service to gateways covered by SNBT license (includes Microsoft Windows and Office license for 56 Virtual Machines)</t>
  </si>
  <si>
    <t>1530 Base Appliance with SandBlast subscription package for 1 year</t>
  </si>
  <si>
    <t>CPAP-SG1530-SNBT-CO-PREM-1Y</t>
  </si>
  <si>
    <t>1530 Base appliance with SNBT subscription package and Collaborative Premium support for 1 year</t>
  </si>
  <si>
    <t>CPAP-SG1530-SNBT-CO-PREM-3Y</t>
  </si>
  <si>
    <t>1530 Base appliance with SNBT subscription package and Collaborative Premium support for 3 years</t>
  </si>
  <si>
    <t>CPAP-SG1530-SNBT-CO-PREM-5Y</t>
  </si>
  <si>
    <t>1530 Base appliance with SNBT subscription package and Collaborative Premium support for 5 years</t>
  </si>
  <si>
    <t>CPAP-SG1530-SNBT-CO-PREMPRO-1Y</t>
  </si>
  <si>
    <t>1530 Base appliance with SNBT subscription package and Collaborative Premium Pro support for 1 year</t>
  </si>
  <si>
    <t>CPAP-SG1530-SNBT-CO-PREMPRO-3Y</t>
  </si>
  <si>
    <t>1530 Base appliance with SNBT subscription package and Collaborative Premium Pro support for 3 years</t>
  </si>
  <si>
    <t>CPAP-SG1530-SNBT-CO-PREMPRO-5Y</t>
  </si>
  <si>
    <t>1530 Base appliance with SNBT subscription package and Collaborative Premium Pro support for 5 years</t>
  </si>
  <si>
    <t>1530 Base appliance with SNBT subscription package and Direct Premium support for 1 year</t>
  </si>
  <si>
    <t>CPAP-SG1530-SNBT-SS-PREM-3Y</t>
  </si>
  <si>
    <t>1530 Base appliance with SNBT subscription package and Direct Premium support for 3 years</t>
  </si>
  <si>
    <t>CPAP-SG1530-SNBT-SS-PREM-5Y</t>
  </si>
  <si>
    <t>1530 Base appliance with SNBT subscription package and Direct Premium support for 5 years</t>
  </si>
  <si>
    <t>CPAP-SG1530-SNBT-SS-PREMPRO-1Y</t>
  </si>
  <si>
    <t>1530 Base appliance with SNBT subscription package and Direct Premium Pro support for 1 year</t>
  </si>
  <si>
    <t>CPAP-SG1530-SNBT-SS-PREMPRO-3Y</t>
  </si>
  <si>
    <t>1530 Base appliance with SNBT subscription package and Direct Premium Pro support for 3 years</t>
  </si>
  <si>
    <t>CPAP-SG1530-SNBT-SS-PREMPRO-5Y</t>
  </si>
  <si>
    <t>1530 Base appliance with SNBT subscription package and Direct Premium Pro support for 5 years</t>
  </si>
  <si>
    <t>CPAP-SG1530W-AU-SNBT-CO-PREM-1Y</t>
  </si>
  <si>
    <t>1530W Base WiFi Appliance (Australia for Argentina) with SNBT subscription package and Collaborative Premium support for 1 year</t>
  </si>
  <si>
    <t>CPAP-SG1530W-AU-SNBT-CO-PREM-3Y</t>
  </si>
  <si>
    <t>1530W Base WiFi Appliance (Australia for Argentina) with SNBT subscription package and Collaborative Premium support for 3 years</t>
  </si>
  <si>
    <t>CPAP-SG1530W-AU-SNBT-CO-PREM-5Y</t>
  </si>
  <si>
    <t>1530W Base WiFi Appliance (Australia for Argentina) with SNBT subscription package and Collaborative Premium support for 5 Years</t>
  </si>
  <si>
    <t>CPAP-SG1530W-AU-SNBT-CO-PREMPRO-1Y</t>
  </si>
  <si>
    <t>1530W Base WiFi Appliance (Australia for Argentina) with SNBT subscription package and Collaborative Premium Pro support for 1 year</t>
  </si>
  <si>
    <t>CPAP-SG1530W-AU-SNBT-CO-PREMPRO-3Y</t>
  </si>
  <si>
    <t>1530W Base WiFi Appliance (Australia for Argentina) with SNBT subscription package and Collaborative Premium Pro support for 3 years</t>
  </si>
  <si>
    <t>CPAP-SG1530W-AU-SNBT-CO-PREMPRO-5Y</t>
  </si>
  <si>
    <t>1530W Base WiFi Appliance (Australia for Argentina) with SNBT subscription package and Collaborative Premium Pro support for 5 Years</t>
  </si>
  <si>
    <t>CPAP-SG1530W-AU-SNBT-SS-PREM-1Y</t>
  </si>
  <si>
    <t>1530W Base WiFi Appliance (Australia for Argentina) with SNBT subscription package and Direct Premium support for 1 year</t>
  </si>
  <si>
    <t>CPAP-SG1530W-AU-SNBT-SS-PREM-3Y</t>
  </si>
  <si>
    <t>1530W Base WiFi Appliance (Australia for Argentina) with SNBT subscription package and Direct Premium support for 3 years</t>
  </si>
  <si>
    <t>CPAP-SG1530W-AU-SNBT-SS-PREM-5Y</t>
  </si>
  <si>
    <t>1530W Base WiFi Appliance (Australia for Argentina) with SNBT subscription package and Direct Premium support for 5 Years</t>
  </si>
  <si>
    <t>CPAP-SG1530W-AU-SNBT-SS-PREMPRO-1Y</t>
  </si>
  <si>
    <t>1530W Base WiFi Appliance (Australia for Argentina) with SNBT subscription package and Direct Premium Pro support for 1 year</t>
  </si>
  <si>
    <t>CPAP-SG1530W-AU-SNBT-SS-PREMPRO-3Y</t>
  </si>
  <si>
    <t>1530W Base WiFi Appliance (Australia for Argentina) with SNBT subscription package and Direct Premium Pro support for 3 years</t>
  </si>
  <si>
    <t>CPAP-SG1530W-AU-SNBT-SS-PREMPRO-5Y</t>
  </si>
  <si>
    <t>1530W Base WiFi Appliance (Australia for Argentina) with SNBT subscription package and Direct Premium Pro support for 5 Years</t>
  </si>
  <si>
    <t>CPAP-SG1530W-CN-SNBT-CO-PREM-1Y</t>
  </si>
  <si>
    <t>1530W Base WiFi Appliance (China) with SNBT subscription package and Collaborative Premium support for 1 year</t>
  </si>
  <si>
    <t>CPAP-SG1530W-CN-SNBT-CO-PREM-3Y</t>
  </si>
  <si>
    <t>1530W Base WiFi Appliance (China) with SNBT subscription package and Collaborative Premium support for 3 years</t>
  </si>
  <si>
    <t>CPAP-SG1530W-CN-SNBT-CO-PREM-5Y</t>
  </si>
  <si>
    <t>1530W Base WiFi Appliance (China) with SNBT subscription package and Collaborative Premium support for 5 Years</t>
  </si>
  <si>
    <t>CPAP-SG1530W-CN-SNBT-CO-PREMPRO-1Y</t>
  </si>
  <si>
    <t>1530W Base WiFi Appliance (China) with SNBT subscription package and Collaborative Premium Pro support for 1 year</t>
  </si>
  <si>
    <t>CPAP-SG1530W-CN-SNBT-CO-PREMPRO-3Y</t>
  </si>
  <si>
    <t>1530W Base WiFi Appliance (China) with SNBT subscription package and Collaborative Premium Pro support for 3 years</t>
  </si>
  <si>
    <t>CPAP-SG1530W-CN-SNBT-CO-PREMPRO-5Y</t>
  </si>
  <si>
    <t>1530W Base WiFi Appliance (China) with SNBT subscription package and Collaborative Premium Pro support for 5 Years</t>
  </si>
  <si>
    <t>CPAP-SG1530W-CN-SNBT-SS-PREM-1Y</t>
  </si>
  <si>
    <t>1530W Base WiFi Appliance (China) with SNBT subscription package and Direct Premium support for 1 year</t>
  </si>
  <si>
    <t>CPAP-SG1530W-CN-SNBT-SS-PREM-3Y</t>
  </si>
  <si>
    <t>1530W Base WiFi Appliance (China) with SNBT subscription package and Direct Premium support for 3 years</t>
  </si>
  <si>
    <t>CPAP-SG1530W-CN-SNBT-SS-PREM-5Y</t>
  </si>
  <si>
    <t>1530W Base WiFi Appliance (China) with SNBT subscription package and Direct Premium support for 5 Years</t>
  </si>
  <si>
    <t>CPAP-SG1530W-CN-SNBT-SS-PREMPRO-1Y</t>
  </si>
  <si>
    <t>1530W Base WiFi Appliance (China) with SNBT subscription package and Direct Premium Pro support for 1 year</t>
  </si>
  <si>
    <t>CPAP-SG1530W-CN-SNBT-SS-PREMPRO-3Y</t>
  </si>
  <si>
    <t>1530W Base WiFi Appliance (China) with SNBT subscription package and Direct Premium Pro support for 3 years</t>
  </si>
  <si>
    <t>CPAP-SG1530W-CN-SNBT-SS-PREMPRO-5Y</t>
  </si>
  <si>
    <t>1530W Base WiFi Appliance (China) with SNBT subscription package and Direct Premium Pro support for 5 Years</t>
  </si>
  <si>
    <t>CPAP-SG1530W-EU-SNBT-CO-PREM-1Y</t>
  </si>
  <si>
    <t>1530W Base WiFi Appliance (Europe) with SNBT subscription package and Collaborative Premium support for 1 year</t>
  </si>
  <si>
    <t>CPAP-SG1530W-EU-SNBT-CO-PREM-3Y</t>
  </si>
  <si>
    <t>1530W Base WiFi Appliance (Europe) with SNBT subscription package and Collaborative Premium support for 3 years</t>
  </si>
  <si>
    <t>CPAP-SG1530W-EU-SNBT-CO-PREM-5Y</t>
  </si>
  <si>
    <t>1530W Base WiFi Appliance (Europe) with SNBT subscription package and Collaborative Premium support for 5 Years</t>
  </si>
  <si>
    <t>CPAP-SG1530W-EU-SNBT-CO-PREMPRO-1Y</t>
  </si>
  <si>
    <t>1530W Base WiFi Appliance (Europe) with SNBT subscription package and Collaborative Premium Pro support for 1 year</t>
  </si>
  <si>
    <t>CPAP-SG1530W-EU-SNBT-CO-PREMPRO-3Y</t>
  </si>
  <si>
    <t>1530W Base WiFi Appliance (Europe) with SNBT subscription package and Collaborative Premium Pro support for 3 years</t>
  </si>
  <si>
    <t>CPAP-SG1530W-EU-SNBT-CO-PREMPRO-5Y</t>
  </si>
  <si>
    <t>1530W Base WiFi Appliance (Europe) with SNBT subscription package and Collaborative Premium Pro support for 5 Years</t>
  </si>
  <si>
    <t>CPAP-SG1530W-EU-SNBT-SS-PREM-1Y</t>
  </si>
  <si>
    <t>1530W Base WiFi Appliance (Europe) with SNBT subscription package and Direct Premium support for 1 year</t>
  </si>
  <si>
    <t>CPAP-SG1530W-EU-SNBT-SS-PREM-3Y</t>
  </si>
  <si>
    <t>1530W Base WiFi Appliance (Europe) with SNBT subscription package and Direct Premium support for 3 years</t>
  </si>
  <si>
    <t>CPAP-SG1530W-EU-SNBT-SS-PREM-5Y</t>
  </si>
  <si>
    <t>1530W Base WiFi Appliance (Europe) with SNBT subscription package and Direct Premium support for 5 Years</t>
  </si>
  <si>
    <t>CPAP-SG1530W-EU-SNBT-SS-PREMPRO-1Y</t>
  </si>
  <si>
    <t>1530W Base WiFi Appliance (Europe) with SNBT subscription package and Direct Premium Pro support for 1 year</t>
  </si>
  <si>
    <t>CPAP-SG1530W-EU-SNBT-SS-PREMPRO-3Y</t>
  </si>
  <si>
    <t>1530W Base WiFi Appliance (Europe) with SNBT subscription package and Direct Premium Pro support for 3 years</t>
  </si>
  <si>
    <t>CPAP-SG1530W-EU-SNBT-SS-PREMPRO-5Y</t>
  </si>
  <si>
    <t>1530W Base WiFi Appliance (Europe) with SNBT subscription package and Direct Premium Pro support for 5 Years</t>
  </si>
  <si>
    <t>CPAP-SG1530W-IL-SNBT-CO-PREM-1Y</t>
  </si>
  <si>
    <t>1530W Base WiFi Appliance (Israel) with SNBT subscription package and Collaborative Premium support for 1 year</t>
  </si>
  <si>
    <t>CPAP-SG1530W-IL-SNBT-CO-PREM-3Y</t>
  </si>
  <si>
    <t>1530W Base WiFi Appliance (Israel) with SNBT subscription package and Collaborative Premium support for 3 years</t>
  </si>
  <si>
    <t>CPAP-SG1530W-IL-SNBT-CO-PREM-5Y</t>
  </si>
  <si>
    <t>1530W Base WiFi Appliance (Israel) with SNBT subscription package and Collaborative Premium support for 5 Years</t>
  </si>
  <si>
    <t>CPAP-SG1530W-IL-SNBT-CO-PREMPRO-1Y</t>
  </si>
  <si>
    <t>1530W Base WiFi Appliance (Israel) with SNBT subscription package and Collaborative Premium Pro support for 1 year</t>
  </si>
  <si>
    <t>CPAP-SG1530W-IL-SNBT-CO-PREMPRO-3Y</t>
  </si>
  <si>
    <t>1530W Base WiFi Appliance (Israel) with SNBT subscription package and Collaborative Premium Pro support for 3 years</t>
  </si>
  <si>
    <t>CPAP-SG1530W-IL-SNBT-CO-PREMPRO-5Y</t>
  </si>
  <si>
    <t>1530W Base WiFi Appliance (Israel) with SNBT subscription package and Collaborative Premium Pro support for 5 Years</t>
  </si>
  <si>
    <t>CPAP-SG1530W-IL-SNBT-SS-PREM-1Y</t>
  </si>
  <si>
    <t>1530W Base WiFi Appliance (Israel) with SNBT subscription package and Direct Premium support for 1 year</t>
  </si>
  <si>
    <t>CPAP-SG1530W-IL-SNBT-SS-PREM-3Y</t>
  </si>
  <si>
    <t>1530W Base WiFi Appliance (Israel) with SNBT subscription package and Direct Premium support for 3 years</t>
  </si>
  <si>
    <t>CPAP-SG1530W-IL-SNBT-SS-PREM-5Y</t>
  </si>
  <si>
    <t>1530W Base WiFi Appliance (Israel) with SNBT subscription package and Direct Premium support for 5 Years</t>
  </si>
  <si>
    <t>CPAP-SG1530W-IL-SNBT-SS-PREMPRO-1Y</t>
  </si>
  <si>
    <t>1530W Base WiFi Appliance (Israel) with SNBT subscription package and Direct Premium Pro support for 1 year</t>
  </si>
  <si>
    <t>CPAP-SG1530W-IL-SNBT-SS-PREMPRO-3Y</t>
  </si>
  <si>
    <t>1530W Base WiFi Appliance (Israel) with SNBT subscription package and Direct Premium Pro support for 3 years</t>
  </si>
  <si>
    <t>CPAP-SG1530W-IL-SNBT-SS-PREMPRO-5Y</t>
  </si>
  <si>
    <t>1530W Base WiFi Appliance (Israel) with SNBT subscription package and Direct Premium Pro support for 5 Years</t>
  </si>
  <si>
    <t>CPAP-SG1530W-IN-SNBT-CO-PREM-1Y</t>
  </si>
  <si>
    <t>1530W Base WiFi Appliance (India, Chile) with SNBT subscription package and Collaborative Premium support for 1 year</t>
  </si>
  <si>
    <t>CPAP-SG1530W-IN-SNBT-CO-PREM-3Y</t>
  </si>
  <si>
    <t>1530W Base WiFi Appliance (India, Chile) with SNBT subscription package and Collaborative Premium support for 3 years</t>
  </si>
  <si>
    <t>CPAP-SG1530W-IN-SNBT-CO-PREM-5Y</t>
  </si>
  <si>
    <t>1530W Base WiFi Appliance (India, Chile) with SNBT subscription package and Collaborative Premium support for 5 Years</t>
  </si>
  <si>
    <t>CPAP-SG1530W-IN-SNBT-CO-PREMPRO-1Y</t>
  </si>
  <si>
    <t>1530W Base WiFi Appliance (India, Chile) with SNBT subscription package and Collaborative Premium Pro support for 1 year</t>
  </si>
  <si>
    <t>CPAP-SG1530W-IN-SNBT-CO-PREMPRO-3Y</t>
  </si>
  <si>
    <t>1530W Base WiFi Appliance (India, Chile) with SNBT subscription package and Collaborative Premium Pro support for 3 years</t>
  </si>
  <si>
    <t>CPAP-SG1530W-IN-SNBT-CO-PREMPRO-5Y</t>
  </si>
  <si>
    <t>1530W Base WiFi Appliance (India, Chile) with SNBT subscription package and Collaborative Premium Pro support for 5 Years</t>
  </si>
  <si>
    <t>CPAP-SG1530W-IN-SNBT-SS-PREM-1Y</t>
  </si>
  <si>
    <t>1530W Base WiFi Appliance (India, Chile) with SNBT subscription package and Direct Premium support for 1 year</t>
  </si>
  <si>
    <t>CPAP-SG1530W-IN-SNBT-SS-PREM-3Y</t>
  </si>
  <si>
    <t>1530W Base WiFi Appliance (India, Chile) with SNBT subscription package and Direct Premium support for 3 years</t>
  </si>
  <si>
    <t>CPAP-SG1530W-IN-SNBT-SS-PREM-5Y</t>
  </si>
  <si>
    <t>1530W Base WiFi Appliance (India, Chile) with SNBT subscription package and Direct Premium support for 5 Years</t>
  </si>
  <si>
    <t>CPAP-SG1530W-IN-SNBT-SS-PREMPRO-1Y</t>
  </si>
  <si>
    <t>1530W Base WiFi Appliance (India, Chile) with SNBT subscription package and Direct Premium Pro support for 1 year</t>
  </si>
  <si>
    <t>CPAP-SG1530W-IN-SNBT-SS-PREMPRO-3Y</t>
  </si>
  <si>
    <t>1530W Base WiFi Appliance (India, Chile) with SNBT subscription package and Direct Premium Pro support for 3 years</t>
  </si>
  <si>
    <t>CPAP-SG1530W-IN-SNBT-SS-PREMPRO-5Y</t>
  </si>
  <si>
    <t>1530W Base WiFi Appliance (India, Chile) with SNBT subscription package and Direct Premium Pro support for 5 Years</t>
  </si>
  <si>
    <t>CPAP-SG1530W-JP-SNBT-CO-PREM-1Y</t>
  </si>
  <si>
    <t>1530W Base WiFi Appliance (Japan) with SNBT subscription package and Collaborative Premium support for 1 year</t>
  </si>
  <si>
    <t>CPAP-SG1530W-JP-SNBT-CO-PREM-3Y</t>
  </si>
  <si>
    <t>1530W Base WiFi Appliance (Japan) with SNBT subscription package and Collaborative Premium support for 3 years</t>
  </si>
  <si>
    <t>CPAP-SG1530W-JP-SNBT-CO-PREM-5Y</t>
  </si>
  <si>
    <t>1530W Base WiFi Appliance (Japan) with SNBT subscription package and Collaborative Premium support for 5 Years</t>
  </si>
  <si>
    <t>CPAP-SG1530W-JP-SNBT-CO-PREMPRO-1Y</t>
  </si>
  <si>
    <t>1530W Base WiFi Appliance (Japan) with SNBT subscription package and Collaborative Premium Pro support for 1 year</t>
  </si>
  <si>
    <t>CPAP-SG1530W-JP-SNBT-CO-PREMPRO-3Y</t>
  </si>
  <si>
    <t>1530W Base WiFi Appliance (Japan) with SNBT subscription package and Collaborative Premium Pro support for 3 years</t>
  </si>
  <si>
    <t>CPAP-SG1530W-JP-SNBT-CO-PREMPRO-5Y</t>
  </si>
  <si>
    <t>1530W Base WiFi Appliance (Japan) with SNBT subscription package and Collaborative Premium Pro support for 5 Years</t>
  </si>
  <si>
    <t>CPAP-SG1530W-JP-SNBT-SS-PREM-1Y</t>
  </si>
  <si>
    <t>1530W Base WiFi Appliance (Japan) with SNBT subscription package and Direct Premium support for 1 year</t>
  </si>
  <si>
    <t>CPAP-SG1530W-JP-SNBT-SS-PREM-3Y</t>
  </si>
  <si>
    <t>1530W Base WiFi Appliance (Japan) with SNBT subscription package and Direct Premium support for 3 years</t>
  </si>
  <si>
    <t>CPAP-SG1530W-JP-SNBT-SS-PREM-5Y</t>
  </si>
  <si>
    <t>1530W Base WiFi Appliance (Japan) with SNBT subscription package and Direct Premium support for 5 Years</t>
  </si>
  <si>
    <t>CPAP-SG1530W-JP-SNBT-SS-PREMPRO-1Y</t>
  </si>
  <si>
    <t>1530W Base WiFi Appliance (Japan) with SNBT subscription package and Direct Premium Pro support for 1 year</t>
  </si>
  <si>
    <t>CPAP-SG1530W-JP-SNBT-SS-PREMPRO-3Y</t>
  </si>
  <si>
    <t>1530W Base WiFi Appliance (Japan) with SNBT subscription package and Direct Premium Pro support for 3 years</t>
  </si>
  <si>
    <t>CPAP-SG1530W-JP-SNBT-SS-PREMPRO-5Y</t>
  </si>
  <si>
    <t>1530W Base WiFi Appliance (Japan) with SNBT subscription package and Direct Premium Pro support for 5 Years</t>
  </si>
  <si>
    <t>CPAP-SG1530W-LA-SNBT-CO-PREM-1Y</t>
  </si>
  <si>
    <t>1530W Base WiFi Appliance with SNBT subscription package and Collaborative Premium support for 1 year (LATAM, Hong Kong, Thailand, Singapore)</t>
  </si>
  <si>
    <t>CPAP-SG1530W-LA-SNBT-CO-PREM-3Y</t>
  </si>
  <si>
    <t>1530W Base WiFi Appliance with SNBT subscription package and Collaborative Premium support for 3 years (LATAM, Hong Kong, Thailand, Singapore)</t>
  </si>
  <si>
    <t>CPAP-SG1530W-LA-SNBT-CO-PREM-5Y</t>
  </si>
  <si>
    <t>1530W Base WiFi Appliance with SNBT subscription package and Collaborative Premium support for 5 Years (LATAM, Hong Kong, Thailand, Singapore)</t>
  </si>
  <si>
    <t>CPAP-SG1530W-LA-SNBT-CO-PREMPRO-1Y</t>
  </si>
  <si>
    <t>1530W Base WiFi Appliance with SNBT subscription package and Collaborative Premium Pro support for 1 year (LATAM, Hong Kong, Thailand, Singapore)</t>
  </si>
  <si>
    <t>CPAP-SG1530W-LA-SNBT-CO-PREMPRO-3Y</t>
  </si>
  <si>
    <t>1530W Base WiFi Appliance with SNBT subscription package and Collaborative Premium Pro support for 3 years (LATAM, Hong Kong, Thailand, Singapore)</t>
  </si>
  <si>
    <t>CPAP-SG1530W-LA-SNBT-CO-PREMPRO-5Y</t>
  </si>
  <si>
    <t>1530W Base WiFi Appliance with SNBT subscription package and Collaborative Premium Pro support for 5 Years (LATAM, Hong Kong, Thailand, Singapore)</t>
  </si>
  <si>
    <t>CPAP-SG1530W-LA-SNBT-SS-PREM-1Y</t>
  </si>
  <si>
    <t>1530W Base WiFi Appliance with SNBT subscription package and Direct Premium support for 1 year (LATAM, Hong Kong, Thailand, Singapore)</t>
  </si>
  <si>
    <t>CPAP-SG1530W-LA-SNBT-SS-PREM-3Y</t>
  </si>
  <si>
    <t>1530W Base WiFi Appliance with SNBT subscription package and Direct Premium support for 3 years (LATAM, Hong Kong, Thailand, Singapore)</t>
  </si>
  <si>
    <t>CPAP-SG1530W-LA-SNBT-SS-PREM-5Y</t>
  </si>
  <si>
    <t>1530W Base WiFi Appliance with SNBT subscription package and Direct Premium support for 5 Years (LATAM, Hong Kong, Thailand, Singapore)</t>
  </si>
  <si>
    <t>CPAP-SG1530W-LA-SNBT-SS-PREMPRO-1Y</t>
  </si>
  <si>
    <t>1530W Base WiFi Appliance with SNBT subscription package and Direct Premium Pro support for 1 year (LATAM, Hong Kong, Thailand, Singapore)</t>
  </si>
  <si>
    <t>CPAP-SG1530W-LA-SNBT-SS-PREMPRO-3Y</t>
  </si>
  <si>
    <t>1530W Base WiFi Appliance with SNBT subscription package and Direct Premium Pro support for 3 years (LATAM, Hong Kong, Thailand, Singapore)</t>
  </si>
  <si>
    <t>CPAP-SG1530W-LA-SNBT-SS-PREMPRO-5Y</t>
  </si>
  <si>
    <t>1530W Base WiFi Appliance with SNBT subscription package and Direct Premium Pro support for 5 Years (LATAM, Hong Kong, Thailand, Singapore)</t>
  </si>
  <si>
    <t>CPAP-SG1530W-NZ-SNBT-CO-PREM-1Y</t>
  </si>
  <si>
    <t>1530W Base WiFi Appliance (New Zealand and S. Korea) with SNBT subscription package and Collaborative Premium support for 1 year</t>
  </si>
  <si>
    <t>CPAP-SG1530W-NZ-SNBT-CO-PREM-3Y</t>
  </si>
  <si>
    <t>1530W Base WiFi Appliance (New Zealand and S. Korea) with SNBT subscription package and Collaborative Premium support for 3 years</t>
  </si>
  <si>
    <t>CPAP-SG1530W-NZ-SNBT-CO-PREM-5Y</t>
  </si>
  <si>
    <t>1530W Base WiFi Appliance (New Zealand and S. Korea) with SNBT subscription package and Collaborative Premium support for 5 Years</t>
  </si>
  <si>
    <t>CPAP-SG1530W-NZ-SNBT-CO-PREMPRO-1Y</t>
  </si>
  <si>
    <t>1530W Base WiFi Appliance (New Zealand and S. Korea) with SNBT subscription package and Collaborative Premium Pro support for 1 year</t>
  </si>
  <si>
    <t>CPAP-SG1530W-NZ-SNBT-CO-PREMPRO-3Y</t>
  </si>
  <si>
    <t>1530W Base WiFi Appliance (New Zealand and S. Korea) with SNBT subscription package and Collaborative Premium Pro support for 3 years</t>
  </si>
  <si>
    <t>CPAP-SG1530W-NZ-SNBT-CO-PREMPRO-5Y</t>
  </si>
  <si>
    <t>1530W Base WiFi Appliance (New Zealand and S. Korea) with SNBT subscription package and Collaborative Premium Pro support for 5 Years</t>
  </si>
  <si>
    <t>CPAP-SG1530W-NZ-SNBT-SS-PREM-1Y</t>
  </si>
  <si>
    <t>1530W Base WiFi Appliance (New Zealand and S. Korea) with SNBT subscription package and Direct Premium support for 1 year</t>
  </si>
  <si>
    <t>CPAP-SG1530W-NZ-SNBT-SS-PREM-3Y</t>
  </si>
  <si>
    <t>1530W Base WiFi Appliance (New Zealand and S. Korea) with SNBT subscription package and Direct Premium support for 3 years</t>
  </si>
  <si>
    <t>CPAP-SG1530W-NZ-SNBT-SS-PREM-5Y</t>
  </si>
  <si>
    <t>1530W Base WiFi Appliance (New Zealand and S. Korea) with SNBT subscription package and Direct Premium support for 5 Years</t>
  </si>
  <si>
    <t>CPAP-SG1530W-NZ-SNBT-SS-PREMPRO-1Y</t>
  </si>
  <si>
    <t>1530W Base WiFi Appliance (New Zealand and S. Korea) with SNBT subscription package and Direct Premium Pro support for 1 year</t>
  </si>
  <si>
    <t>CPAP-SG1530W-NZ-SNBT-SS-PREMPRO-3Y</t>
  </si>
  <si>
    <t>1530W Base WiFi Appliance (New Zealand and S. Korea) with SNBT subscription package and Direct Premium Pro support for 3 years</t>
  </si>
  <si>
    <t>CPAP-SG1530W-NZ-SNBT-SS-PREMPRO-5Y</t>
  </si>
  <si>
    <t>1530W Base WiFi Appliance (New Zealand and S. Korea) with SNBT subscription package and Direct Premium Pro support for 5 Years</t>
  </si>
  <si>
    <t>CPAP-SG1530W-SNBT-AU</t>
  </si>
  <si>
    <t>1530W Base Appliance with SandBlast subscription package for 1 year. with 802.11ac WiFi (Australia for Argentina)</t>
  </si>
  <si>
    <t>CPAP-SG1530W-SNBT-CN</t>
  </si>
  <si>
    <t>1530W Base Appliance with SandBlast subscription package for 1 year. with 802.11ac WiFi (China)</t>
  </si>
  <si>
    <t>CPAP-SG1530W-SNBT-EU</t>
  </si>
  <si>
    <t>1530W Base Appliance with SandBlast subscription package for 1 year. with 802.11ac WiFi (Europe)</t>
  </si>
  <si>
    <t>CPAP-SG1530W-SNBT-IL</t>
  </si>
  <si>
    <t>1530W Base Appliance with SandBlast subscription package for 1 year. with 802.11ac WiFi (Israel)</t>
  </si>
  <si>
    <t>CPAP-SG1530W-SNBT-IN</t>
  </si>
  <si>
    <t>1530W Base Appliance with SandBlast subscription package for 1 year. with 802.11ac WiFi (India, Chile)</t>
  </si>
  <si>
    <t>CPAP-SG1530W-SNBT-JP</t>
  </si>
  <si>
    <t>1530W Base Appliance with SandBlast subscription package for 1 year. with 802.11ac WiFi (Japan)</t>
  </si>
  <si>
    <t>CPAP-SG1530W-SNBT-LA</t>
  </si>
  <si>
    <t>1530W Base Appliance with SandBlast subscription package for 1 year. with 802.11ac WiFi (LATAM, Hong Kong, Thailand, Singapore)</t>
  </si>
  <si>
    <t>CPAP-SG1530W-SNBT-NZ</t>
  </si>
  <si>
    <t>1530W Base Appliance with SandBlast subscription package for 1 year. with 802.11ac WiFi (New Zealand)</t>
  </si>
  <si>
    <t>CPAP-SG1530W-SNBT-US</t>
  </si>
  <si>
    <t>1530W Base Appliance with SandBlast subscription package for 1 year. with 802.11ac WiFi (USA, Canada)</t>
  </si>
  <si>
    <t>CPAP-SG1530W-US-SNBT-CO-PREM-1Y</t>
  </si>
  <si>
    <t>1530W Base WiFi Appliance (USA, Canada) with SNBT subscription package and Collaborative Premium support for 1 year</t>
  </si>
  <si>
    <t>CPAP-SG1530W-US-SNBT-CO-PREM-3Y</t>
  </si>
  <si>
    <t>1530W Base WiFi Appliance (USA, Canada) with SNBT subscription package and Collaborative Premium support for 3 years</t>
  </si>
  <si>
    <t>CPAP-SG1530W-US-SNBT-CO-PREM-5Y</t>
  </si>
  <si>
    <t>1530W Base WiFi Appliance (USA, Canada) with SNBT subscription package and Collaborative Premium support for 5 Years</t>
  </si>
  <si>
    <t>CPAP-SG1530W-US-SNBT-CO-PREMPRO-1Y</t>
  </si>
  <si>
    <t>1530W Base WiFi Appliance (USA, Canada) with SNBT subscription package and Collaborative Premium Pro support for 1 year</t>
  </si>
  <si>
    <t>CPAP-SG1530W-US-SNBT-CO-PREMPRO-3Y</t>
  </si>
  <si>
    <t>1530W Base WiFi Appliance (USA, Canada) with SNBT subscription package and Collaborative Premium Pro support for 3 years</t>
  </si>
  <si>
    <t>CPAP-SG1530W-US-SNBT-CO-PREMPRO-5Y</t>
  </si>
  <si>
    <t>1530W Base WiFi Appliance (USA, Canada) with SNBT subscription package and Collaborative Premium Pro support for 5 Years</t>
  </si>
  <si>
    <t>CPAP-SG1530W-US-SNBT-SS-PREM-1Y</t>
  </si>
  <si>
    <t>1530W Base WiFi Appliance (USA, Canada) with SNBT subscription package and Direct Premium support for 1 year</t>
  </si>
  <si>
    <t>CPAP-SG1530W-US-SNBT-SS-PREM-3Y</t>
  </si>
  <si>
    <t>1530W Base WiFi Appliance (USA, Canada) with SNBT subscription package and Direct Premium support for 3 years</t>
  </si>
  <si>
    <t>CPAP-SG1530W-US-SNBT-SS-PREM-5Y</t>
  </si>
  <si>
    <t>1530W Base WiFi Appliance (USA, Canada) with SNBT subscription package and Direct Premium support for 5 Years</t>
  </si>
  <si>
    <t>CPAP-SG1530W-US-SNBT-SS-PREMPRO-1Y</t>
  </si>
  <si>
    <t>1530W Base WiFi Appliance (USA, Canada) with SNBT subscription package and Direct Premium Pro support for 1 year</t>
  </si>
  <si>
    <t>CPAP-SG1530W-US-SNBT-SS-PREMPRO-3Y</t>
  </si>
  <si>
    <t>1530W Base WiFi Appliance (USA, Canada) with SNBT subscription package and Direct Premium Pro support for 3 years</t>
  </si>
  <si>
    <t>CPAP-SG1530W-US-SNBT-SS-PREMPRO-5Y</t>
  </si>
  <si>
    <t>1530W Base WiFi Appliance (USA, Canada) with SNBT subscription package and Direct Premium Pro support for 5 Years</t>
  </si>
  <si>
    <t>1550 Base Appliance with SandBlast subscription package for 1 year</t>
  </si>
  <si>
    <t>CPAP-SG1550-SNBT-CO-PREM-1Y</t>
  </si>
  <si>
    <t>1550 Base appliance with SNBT subscription package and Collaborative Premium support for 1 year</t>
  </si>
  <si>
    <t>CPAP-SG1550-SNBT-CO-PREM-3Y</t>
  </si>
  <si>
    <t>1550 Base appliance with SNBT subscription package and Collaborative Premium support for 3 years</t>
  </si>
  <si>
    <t>CPAP-SG1550-SNBT-CO-PREM-5Y</t>
  </si>
  <si>
    <t>1550 Base appliance with SNBT subscription package and Collaborative Premium support for 5 years</t>
  </si>
  <si>
    <t>CPAP-SG1550-SNBT-CO-PREMPRO-1Y</t>
  </si>
  <si>
    <t>1550 Base appliance with SNBT subscription package and Collaborative Premium Pro support for 1 year</t>
  </si>
  <si>
    <t>CPAP-SG1550-SNBT-CO-PREMPRO-3Y</t>
  </si>
  <si>
    <t>1550 Base appliance with SNBT subscription package and Collaborative Premium Pro support for 3 years</t>
  </si>
  <si>
    <t>CPAP-SG1550-SNBT-CO-PREMPRO-5Y</t>
  </si>
  <si>
    <t>1550 Base appliance with SNBT subscription package and Collaborative Premium Pro support for 5 years</t>
  </si>
  <si>
    <t>CPAP-SG1550-SNBT-SS-PREM-1Y</t>
  </si>
  <si>
    <t>1550 Base appliance with SNBT subscription package and Direct Premium support for 1 year</t>
  </si>
  <si>
    <t>CPAP-SG1550-SNBT-SS-PREM-3Y</t>
  </si>
  <si>
    <t>1550 Base appliance with SNBT subscription package and Direct Premium support for 3 years</t>
  </si>
  <si>
    <t>CPAP-SG1550-SNBT-SS-PREM-5Y</t>
  </si>
  <si>
    <t>1550 Base appliance with SNBT subscription package and Direct Premium support for 5 years</t>
  </si>
  <si>
    <t>CPAP-SG1550-SNBT-SS-PREMPRO-1Y</t>
  </si>
  <si>
    <t>1550 Base appliance with SNBT subscription package and Direct Premium Pro support for 1 year</t>
  </si>
  <si>
    <t>CPAP-SG1550-SNBT-SS-PREMPRO-3Y</t>
  </si>
  <si>
    <t>1550 Base appliance with SNBT subscription package and Direct Premium Pro support for 3 years</t>
  </si>
  <si>
    <t>CPAP-SG1550-SNBT-SS-PREMPRO-5Y</t>
  </si>
  <si>
    <t>1550 Base appliance with SNBT subscription package and Direct Premium Pro support for 5 years</t>
  </si>
  <si>
    <t>CPAP-SG1550W-AU-SNBT-CO-PREM-1Y</t>
  </si>
  <si>
    <t>1550W Base WiFi Appliance (Australia for Argentina) with SNBT subscription package and Collaborative Premium support for 1 year</t>
  </si>
  <si>
    <t>CPAP-SG1550W-AU-SNBT-CO-PREM-3Y</t>
  </si>
  <si>
    <t>1550W Base WiFi Appliance (Australia for Argentina) with SNBT subscription package and Collaborative Premium support for 3 years</t>
  </si>
  <si>
    <t>CPAP-SG1550W-AU-SNBT-CO-PREM-5Y</t>
  </si>
  <si>
    <t>1550W Base WiFi Appliance (Australia for Argentina) with SNBT subscription package and Collaborative Premium support for 5 years</t>
  </si>
  <si>
    <t>CPAP-SG1550W-AU-SNBT-CO-PREMPRO-1Y</t>
  </si>
  <si>
    <t>1550W Base WiFi Appliance (Australia for Argentina) with SNBT subscription package and Collaborative Premium Pro support for 1 year</t>
  </si>
  <si>
    <t>CPAP-SG1550W-AU-SNBT-CO-PREMPRO-3Y</t>
  </si>
  <si>
    <t>1550W Base WiFi Appliance (Australia for Argentina) with SNBT subscription package and Collaborative Premium Pro support for 3 years</t>
  </si>
  <si>
    <t>CPAP-SG1550W-AU-SNBT-CO-PREMPRO-5Y</t>
  </si>
  <si>
    <t>1550W Base WiFi Appliance (Australia for Argentina) with SNBT subscription package and Collaborative Premium Pro support for 5 years</t>
  </si>
  <si>
    <t>CPAP-SG1550W-AU-SNBT-SS-PREM-1Y</t>
  </si>
  <si>
    <t>1550W Base WiFi Appliance (Australia for Argentina) with SNBT subscription package and Direct Premium support for 1 year</t>
  </si>
  <si>
    <t>CPAP-SG1550W-AU-SNBT-SS-PREM-3Y</t>
  </si>
  <si>
    <t>1550W Base WiFi Appliance (Australia for Argentina) with SNBT subscription package and Direct Premium support for 3 years</t>
  </si>
  <si>
    <t>CPAP-SG1550W-AU-SNBT-SS-PREM-5Y</t>
  </si>
  <si>
    <t>1550W Base WiFi Appliance (Australia for Argentina) with SNBT subscription package and Direct Premium support for 5 years</t>
  </si>
  <si>
    <t>CPAP-SG1550W-AU-SNBT-SS-PREMPRO-1Y</t>
  </si>
  <si>
    <t>1550W Base WiFi Appliance (Australia for Argentina) with SNBT subscription package and Direct Premium Pro support for 1 year</t>
  </si>
  <si>
    <t>CPAP-SG1550W-AU-SNBT-SS-PREMPRO-3Y</t>
  </si>
  <si>
    <t>1550W Base WiFi Appliance (Australia for Argentina) with SNBT subscription package and Direct Premium Pro support for 3 years</t>
  </si>
  <si>
    <t>CPAP-SG1550W-AU-SNBT-SS-PREMPRO-5Y</t>
  </si>
  <si>
    <t>1550W Base WiFi Appliance (Australia for Argentina) with SNBT subscription package and Direct Premium Pro support for 5 years</t>
  </si>
  <si>
    <t>CPAP-SG1550W-CN-SNBT-CO-PREM-1Y</t>
  </si>
  <si>
    <t>1550W Base WiFi Appliance (China) with SNBT subscription package and Collaborative Premium support for 1 year</t>
  </si>
  <si>
    <t>CPAP-SG1550W-CN-SNBT-CO-PREM-3Y</t>
  </si>
  <si>
    <t>1550W Base WiFi Appliance (China) with SNBT subscription package and Collaborative Premium support for 3 years</t>
  </si>
  <si>
    <t>CPAP-SG1550W-CN-SNBT-CO-PREM-5Y</t>
  </si>
  <si>
    <t>1550W Base WiFi Appliance (China) with SNBT subscription package and Collaborative Premium support for 5 years</t>
  </si>
  <si>
    <t>CPAP-SG1550W-CN-SNBT-CO-PREMPRO-1Y</t>
  </si>
  <si>
    <t>1550W Base WiFi Appliance (China) with SNBT subscription package and Collaborative Premium Pro support for 1 year</t>
  </si>
  <si>
    <t>CPAP-SG1550W-CN-SNBT-CO-PREMPRO-3Y</t>
  </si>
  <si>
    <t>1550W Base WiFi Appliance (China) with SNBT subscription package and Collaborative Premium Pro support for 3 years</t>
  </si>
  <si>
    <t>CPAP-SG1550W-CN-SNBT-CO-PREMPRO-5Y</t>
  </si>
  <si>
    <t>1550W Base WiFi Appliance (China) with SNBT subscription package and Collaborative Premium Pro support for 5 years</t>
  </si>
  <si>
    <t>CPAP-SG1550W-CN-SNBT-SS-PREM-1Y</t>
  </si>
  <si>
    <t>1550W Base WiFi Appliance (China) with SNBT subscription package and Direct Premium support for 1 year</t>
  </si>
  <si>
    <t>CPAP-SG1550W-CN-SNBT-SS-PREM-3Y</t>
  </si>
  <si>
    <t>1550W Base WiFi Appliance (China) with SNBT subscription package and Direct Premium support for 3 years</t>
  </si>
  <si>
    <t>CPAP-SG1550W-CN-SNBT-SS-PREM-5Y</t>
  </si>
  <si>
    <t>1550W Base WiFi Appliance (China) with SNBT subscription package and Direct Premium support for 5 years</t>
  </si>
  <si>
    <t>CPAP-SG1550W-CN-SNBT-SS-PREMPRO-1Y</t>
  </si>
  <si>
    <t>1550W Base WiFi Appliance (China) with SNBT subscription package and Direct Premium Pro support for 1 year</t>
  </si>
  <si>
    <t>CPAP-SG1550W-CN-SNBT-SS-PREMPRO-3Y</t>
  </si>
  <si>
    <t>1550W Base WiFi Appliance (China) with SNBT subscription package and Direct Premium Pro support for 3 years</t>
  </si>
  <si>
    <t>CPAP-SG1550W-CN-SNBT-SS-PREMPRO-5Y</t>
  </si>
  <si>
    <t>1550W Base WiFi Appliance (China) with SNBT subscription package and Direct Premium Pro support for 5 years</t>
  </si>
  <si>
    <t>CPAP-SG1550W-EU-SNBT-CO-PREM-1Y</t>
  </si>
  <si>
    <t>1550W Base WiFi Appliance (Europe) with SNBT subscription package and Collaborative Premium support for 1 year</t>
  </si>
  <si>
    <t>CPAP-SG1550W-EU-SNBT-CO-PREM-3Y</t>
  </si>
  <si>
    <t>1550W Base WiFi Appliance (Europe) with SNBT subscription package and Collaborative Premium support for 3 years</t>
  </si>
  <si>
    <t>CPAP-SG1550W-EU-SNBT-CO-PREM-5Y</t>
  </si>
  <si>
    <t>1550W Base WiFi Appliance (Europe) with SNBT subscription package and Collaborative Premium support for 5 years</t>
  </si>
  <si>
    <t>CPAP-SG1550W-EU-SNBT-CO-PREMPRO-1Y</t>
  </si>
  <si>
    <t>1550W Base WiFi Appliance (Europe) with SNBT subscription package and Collaborative Premium Pro support for 1 year</t>
  </si>
  <si>
    <t>CPAP-SG1550W-EU-SNBT-CO-PREMPRO-3Y</t>
  </si>
  <si>
    <t>1550W Base WiFi Appliance (Europe) with SNBT subscription package and Collaborative Premium Pro support for 3 years</t>
  </si>
  <si>
    <t>CPAP-SG1550W-EU-SNBT-CO-PREMPRO-5Y</t>
  </si>
  <si>
    <t>1550W Base WiFi Appliance (Europe) with SNBT subscription package and Collaborative Premium Pro support for 5 years</t>
  </si>
  <si>
    <t>CPAP-SG1550W-EU-SNBT-SS-PREM-1Y</t>
  </si>
  <si>
    <t>1550W Base WiFi Appliance (Europe) with SNBT subscription package and Direct Premium support for 1 year</t>
  </si>
  <si>
    <t>CPAP-SG1550W-EU-SNBT-SS-PREM-3Y</t>
  </si>
  <si>
    <t>1550W Base WiFi Appliance (Europe) with SNBT subscription package and Direct Premium support for 3 years</t>
  </si>
  <si>
    <t>CPAP-SG1550W-EU-SNBT-SS-PREM-5Y</t>
  </si>
  <si>
    <t>1550W Base WiFi Appliance (Europe) with SNBT subscription package and Direct Premium support for 5 years</t>
  </si>
  <si>
    <t>CPAP-SG1550W-EU-SNBT-SS-PREMPRO-1Y</t>
  </si>
  <si>
    <t>1550W Base WiFi Appliance (Europe) with SNBT subscription package and Direct Premium Pro support for 1 year</t>
  </si>
  <si>
    <t>CPAP-SG1550W-EU-SNBT-SS-PREMPRO-3Y</t>
  </si>
  <si>
    <t>1550W Base WiFi Appliance (Europe) with SNBT subscription package and Direct Premium Pro support for 3 years</t>
  </si>
  <si>
    <t>CPAP-SG1550W-EU-SNBT-SS-PREMPRO-5Y</t>
  </si>
  <si>
    <t>1550W Base WiFi Appliance (Europe) with SNBT subscription package and Direct Premium Pro support for 5 years</t>
  </si>
  <si>
    <t>CPAP-SG1550W-IL-SNBT-CO-PREM-1Y</t>
  </si>
  <si>
    <t>1550W Base WiFi Appliance (Israel) with SNBT subscription package and Collaborative Premium support for 1 year</t>
  </si>
  <si>
    <t>CPAP-SG1550W-IL-SNBT-CO-PREM-3Y</t>
  </si>
  <si>
    <t>1550W Base WiFi Appliance (Israel) with SNBT subscription package and Collaborative Premium support for 3 years</t>
  </si>
  <si>
    <t>CPAP-SG1550W-IL-SNBT-CO-PREM-5Y</t>
  </si>
  <si>
    <t>1550W Base WiFi Appliance (Israel) with SNBT subscription package and Collaborative Premium support for 5 years</t>
  </si>
  <si>
    <t>CPAP-SG1550W-IL-SNBT-CO-PREMPRO-1Y</t>
  </si>
  <si>
    <t>1550W Base WiFi Appliance (Israel) with SNBT subscription package and Collaborative Premium Pro support for 1 year</t>
  </si>
  <si>
    <t>CPAP-SG1550W-IL-SNBT-CO-PREMPRO-3Y</t>
  </si>
  <si>
    <t>1550W Base WiFi Appliance (Israel) with SNBT subscription package and Collaborative Premium Pro support for 3 years</t>
  </si>
  <si>
    <t>CPAP-SG1550W-IL-SNBT-CO-PREMPRO-5Y</t>
  </si>
  <si>
    <t>1550W Base WiFi Appliance (Israel) with SNBT subscription package and Collaborative Premium Pro support for 5 years</t>
  </si>
  <si>
    <t>CPAP-SG1550W-IL-SNBT-SS-PREM-1Y</t>
  </si>
  <si>
    <t>1550W Base WiFi Appliance (Israel) with SNBT subscription package and Direct Premium support for 1 year</t>
  </si>
  <si>
    <t>CPAP-SG1550W-IL-SNBT-SS-PREM-3Y</t>
  </si>
  <si>
    <t>1550W Base WiFi Appliance (Israel) with SNBT subscription package and Direct Premium support for 3 years</t>
  </si>
  <si>
    <t>CPAP-SG1550W-IL-SNBT-SS-PREM-5Y</t>
  </si>
  <si>
    <t>1550W Base WiFi Appliance (Israel) with SNBT subscription package and Direct Premium support for 5 years</t>
  </si>
  <si>
    <t>CPAP-SG1550W-IL-SNBT-SS-PREMPRO-1Y</t>
  </si>
  <si>
    <t>1550W Base WiFi Appliance (Israel) with SNBT subscription package and Direct Premium Pro support for 1 year</t>
  </si>
  <si>
    <t>CPAP-SG1550W-IL-SNBT-SS-PREMPRO-3Y</t>
  </si>
  <si>
    <t>1550W Base WiFi Appliance (Israel) with SNBT subscription package and Direct Premium Pro support for 3 years</t>
  </si>
  <si>
    <t>CPAP-SG1550W-IL-SNBT-SS-PREMPRO-5Y</t>
  </si>
  <si>
    <t>1550W Base WiFi Appliance (Israel) with SNBT subscription package and Direct Premium Pro support for 5 years</t>
  </si>
  <si>
    <t>CPAP-SG1550W-IN-SNBT-CO-PREM-1Y</t>
  </si>
  <si>
    <t>1550W Base WiFi Appliance (India, Chile) with SNBT subscription package and Collaborative Premium support for 1 year</t>
  </si>
  <si>
    <t>CPAP-SG1550W-IN-SNBT-CO-PREM-3Y</t>
  </si>
  <si>
    <t>1550W Base WiFi Appliance (India, Chile) with SNBT subscription package and Collaborative Premium support for 3 years</t>
  </si>
  <si>
    <t>CPAP-SG1550W-IN-SNBT-CO-PREM-5Y</t>
  </si>
  <si>
    <t>1550W Base WiFi Appliance (India, Chile) with SNBT subscription package and Collaborative Premium support for 5 years</t>
  </si>
  <si>
    <t>CPAP-SG1550W-IN-SNBT-CO-PREMPRO-1Y</t>
  </si>
  <si>
    <t>1550W Base WiFi Appliance (India, Chile) with SNBT subscription package and Collaborative Premium Pro support for 1 year</t>
  </si>
  <si>
    <t>CPAP-SG1550W-IN-SNBT-CO-PREMPRO-3Y</t>
  </si>
  <si>
    <t>1550W Base WiFi Appliance (India, Chile) with SNBT subscription package and Collaborative Premium Pro support for 3 years</t>
  </si>
  <si>
    <t>CPAP-SG1550W-IN-SNBT-CO-PREMPRO-5Y</t>
  </si>
  <si>
    <t>1550W Base WiFi Appliance (India, Chile) with SNBT subscription package and Collaborative Premium Pro support for 5 years</t>
  </si>
  <si>
    <t>CPAP-SG1550W-IN-SNBT-SS-PREM-1Y</t>
  </si>
  <si>
    <t>1550W Base WiFi Appliance (India, Chile) with SNBT subscription package and Direct Premium support for 1 year</t>
  </si>
  <si>
    <t>CPAP-SG1550W-IN-SNBT-SS-PREM-3Y</t>
  </si>
  <si>
    <t>1550W Base WiFi Appliance (India, Chile) with SNBT subscription package and Direct Premium support for 3 years</t>
  </si>
  <si>
    <t>CPAP-SG1550W-IN-SNBT-SS-PREM-5Y</t>
  </si>
  <si>
    <t>1550W Base WiFi Appliance (India, Chile) with SNBT subscription package and Direct Premium support for 5 years</t>
  </si>
  <si>
    <t>CPAP-SG1550W-IN-SNBT-SS-PREMPRO-1Y</t>
  </si>
  <si>
    <t>1550W Base WiFi Appliance (India, Chile) with SNBT subscription package and Direct Premium Pro support for 1 year</t>
  </si>
  <si>
    <t>CPAP-SG1550W-IN-SNBT-SS-PREMPRO-3Y</t>
  </si>
  <si>
    <t>1550W Base WiFi Appliance (India, Chile) with SNBT subscription package and Direct Premium Pro support for 3 years</t>
  </si>
  <si>
    <t>CPAP-SG1550W-IN-SNBT-SS-PREMPRO-5Y</t>
  </si>
  <si>
    <t>1550W Base WiFi Appliance (India, Chile) with SNBT subscription package and Direct Premium Pro support for 5 years</t>
  </si>
  <si>
    <t>CPAP-SG1550W-JP-SNBT-CO-PREM-1Y</t>
  </si>
  <si>
    <t>1550W Base WiFi Appliance (Japan) with SNBT subscription package and Collaborative Premium support for 1 year</t>
  </si>
  <si>
    <t>CPAP-SG1550W-JP-SNBT-CO-PREM-3Y</t>
  </si>
  <si>
    <t>1550W Base WiFi Appliance (Japan) with SNBT subscription package and Collaborative Premium support for 3 years</t>
  </si>
  <si>
    <t>CPAP-SG1550W-JP-SNBT-CO-PREM-5Y</t>
  </si>
  <si>
    <t>1550W Base WiFi Appliance (Japan) with SNBT subscription package and Collaborative Premium support for 5 years</t>
  </si>
  <si>
    <t>CPAP-SG1550W-JP-SNBT-CO-PREMPRO-1Y</t>
  </si>
  <si>
    <t>1550W Base WiFi Appliance (Japan) with SNBT subscription package and Collaborative Premium Pro support for 1 year</t>
  </si>
  <si>
    <t>CPAP-SG1550W-JP-SNBT-CO-PREMPRO-3Y</t>
  </si>
  <si>
    <t>1550W Base WiFi Appliance (Japan) with SNBT subscription package and Collaborative Premium Pro support for 3 years</t>
  </si>
  <si>
    <t>CPAP-SG1550W-JP-SNBT-CO-PREMPRO-5Y</t>
  </si>
  <si>
    <t>1550W Base WiFi Appliance (Japan) with SNBT subscription package and Collaborative Premium Pro support for 5 years</t>
  </si>
  <si>
    <t>CPAP-SG1550W-JP-SNBT-SS-PREM-1Y</t>
  </si>
  <si>
    <t>1550W Base WiFi Appliance (Japan) with SNBT subscription package and Direct Premium support for 1 year</t>
  </si>
  <si>
    <t>CPAP-SG1550W-JP-SNBT-SS-PREM-3Y</t>
  </si>
  <si>
    <t>1550W Base WiFi Appliance (Japan) with SNBT subscription package and Direct Premium support for 3 years</t>
  </si>
  <si>
    <t>CPAP-SG1550W-JP-SNBT-SS-PREM-5Y</t>
  </si>
  <si>
    <t>1550W Base WiFi Appliance (Japan) with SNBT subscription package and Direct Premium support for 5 years</t>
  </si>
  <si>
    <t>CPAP-SG1550W-JP-SNBT-SS-PREMPRO-1Y</t>
  </si>
  <si>
    <t>1550W Base WiFi Appliance (Japan) with SNBT subscription package and Direct Premium Pro support for 1 year</t>
  </si>
  <si>
    <t>CPAP-SG1550W-JP-SNBT-SS-PREMPRO-3Y</t>
  </si>
  <si>
    <t>1550W Base WiFi Appliance (Japan) with SNBT subscription package and Direct Premium Pro support for 3 years</t>
  </si>
  <si>
    <t>CPAP-SG1550W-JP-SNBT-SS-PREMPRO-5Y</t>
  </si>
  <si>
    <t>1550W Base WiFi Appliance (Japan) with SNBT subscription package and Direct Premium Pro support for 5 years</t>
  </si>
  <si>
    <t>CPAP-SG1550W-LA-SNBT-CO-PREM-1Y</t>
  </si>
  <si>
    <t>1550W Base WiFi Appliance with SNBT subscription package and Collaborative Premium support for 1 year (LATAM, Hong Kong, Thailand, Singapore)</t>
  </si>
  <si>
    <t>CPAP-SG1550W-LA-SNBT-CO-PREM-3Y</t>
  </si>
  <si>
    <t>1550W Base WiFi Appliance with SNBT subscription package and Collaborative Premium support for 3 years (LATAM, Hong Kong, Thailand, Singapore)</t>
  </si>
  <si>
    <t>CPAP-SG1550W-LA-SNBT-CO-PREM-5Y</t>
  </si>
  <si>
    <t>1550W Base WiFi Appliance with SNBT subscription package and Collaborative Premium support for 5 years (LATAM, Hong Kong, Thailand, Singapore)</t>
  </si>
  <si>
    <t>CPAP-SG1550W-LA-SNBT-CO-PREMPRO-1Y</t>
  </si>
  <si>
    <t>1550W Base WiFi Appliance with SNBT subscription package and Collaborative Premium Pro support for 1 year (LATAM, Hong Kong, Thailand, Singapore)</t>
  </si>
  <si>
    <t>CPAP-SG1550W-LA-SNBT-CO-PREMPRO-3Y</t>
  </si>
  <si>
    <t>1550W Base WiFi Appliance with SNBT subscription package and Collaborative Premium Pro support for 3 years (LATAM, Hong Kong, Thailand, Singapore)</t>
  </si>
  <si>
    <t>CPAP-SG1550W-LA-SNBT-CO-PREMPRO-5Y</t>
  </si>
  <si>
    <t>1550W Base WiFi Appliance with SNBT subscription package and Collaborative Premium Pro support for 5 years (LATAM, Hong Kong, Thailand, Singapore)</t>
  </si>
  <si>
    <t>CPAP-SG1550W-LA-SNBT-SS-PREM-1Y</t>
  </si>
  <si>
    <t>1550W Base WiFi Appliance with SNBT subscription package and Direct Premium support for 1 year (LATAM, Hong Kong, Thailand, Singapore)</t>
  </si>
  <si>
    <t>CPAP-SG1550W-LA-SNBT-SS-PREM-3Y</t>
  </si>
  <si>
    <t>1550W Base WiFi Appliance with SNBT subscription package and Direct Premium support for 3 years (LATAM, Hong Kong, Thailand, Singapore)</t>
  </si>
  <si>
    <t>CPAP-SG1550W-LA-SNBT-SS-PREM-5Y</t>
  </si>
  <si>
    <t>1550W Base WiFi Appliance with SNBT subscription package and Direct Premium support for 5 years (LATAM, Hong Kong, Thailand, Singapore)</t>
  </si>
  <si>
    <t>CPAP-SG1550W-LA-SNBT-SS-PREMPRO-1Y</t>
  </si>
  <si>
    <t>1550W Base WiFi Appliance with SNBT subscription package and Direct Premium Pro support for 1 year (LATAM, Hong Kong, Thailand, Singapore)</t>
  </si>
  <si>
    <t>CPAP-SG1550W-LA-SNBT-SS-PREMPRO-3Y</t>
  </si>
  <si>
    <t>1550W Base WiFi Appliance with SNBT subscription package and Direct Premium Pro support for 3 years (LATAM, Hong Kong, Thailand, Singapore)</t>
  </si>
  <si>
    <t>CPAP-SG1550W-LA-SNBT-SS-PREMPRO-5Y</t>
  </si>
  <si>
    <t>1550W Base WiFi Appliance with SNBT subscription package and Direct Premium Pro support for 5 years (LATAM, Hong Kong, Thailand, Singapore)</t>
  </si>
  <si>
    <t>CPAP-SG1550W-NZ-SNBT-CO-PREM-1Y</t>
  </si>
  <si>
    <t>1550W Base WiFi Appliance (New Zealand and S. Korea) with SNBT subscription package and Collaborative Premium support for 1 year</t>
  </si>
  <si>
    <t>CPAP-SG1550W-NZ-SNBT-CO-PREM-3Y</t>
  </si>
  <si>
    <t>1550W Base WiFi Appliance (New Zealand and S. Korea) with SNBT subscription package and Collaborative Premium support for 3 years</t>
  </si>
  <si>
    <t>CPAP-SG1550W-NZ-SNBT-CO-PREM-5Y</t>
  </si>
  <si>
    <t>1550W Base WiFi Appliance (New Zealand and S. Korea) with SNBT subscription package and Collaborative Premium support for 5 years</t>
  </si>
  <si>
    <t>CPAP-SG1550W-NZ-SNBT-CO-PREMPRO-1Y</t>
  </si>
  <si>
    <t>1550W Base WiFi Appliance (New Zealand and S. Korea) with SNBT subscription package and Collaborative Premium Pro support for 1 year</t>
  </si>
  <si>
    <t>CPAP-SG1550W-NZ-SNBT-CO-PREMPRO-3Y</t>
  </si>
  <si>
    <t>1550W Base WiFi Appliance (New Zealand and S. Korea) with SNBT subscription package and Collaborative Premium Pro support for 3 years</t>
  </si>
  <si>
    <t>CPAP-SG1550W-NZ-SNBT-CO-PREMPRO-5Y</t>
  </si>
  <si>
    <t>1550W Base WiFi Appliance (New Zealand and S. Korea) with SNBT subscription package and Collaborative Premium Pro support for 5 years</t>
  </si>
  <si>
    <t>CPAP-SG1550W-NZ-SNBT-SS-PREM-1Y</t>
  </si>
  <si>
    <t>1550W Base WiFi Appliance (New Zealand and S. Korea) with SNBT subscription package and Direct Premium support for 1 year</t>
  </si>
  <si>
    <t>CPAP-SG1550W-NZ-SNBT-SS-PREM-3Y</t>
  </si>
  <si>
    <t>1550W Base WiFi Appliance (New Zealand and S. Korea) with SNBT subscription package and Direct Premium support for 3 years</t>
  </si>
  <si>
    <t>CPAP-SG1550W-NZ-SNBT-SS-PREM-5Y</t>
  </si>
  <si>
    <t>1550W Base WiFi Appliance (New Zealand and S. Korea) with SNBT subscription package and Direct Premium support for 5 years</t>
  </si>
  <si>
    <t>CPAP-SG1550W-NZ-SNBT-SS-PREMPRO-1Y</t>
  </si>
  <si>
    <t>1550W Base WiFi Appliance (New Zealand and S. Korea) with SNBT subscription package and Direct Premium Pro support for 1 year</t>
  </si>
  <si>
    <t>CPAP-SG1550W-NZ-SNBT-SS-PREMPRO-3Y</t>
  </si>
  <si>
    <t>1550W Base WiFi Appliance (New Zealand and S. Korea) with SNBT subscription package and Direct Premium Pro support for 3 years</t>
  </si>
  <si>
    <t>CPAP-SG1550W-NZ-SNBT-SS-PREMPRO-5Y</t>
  </si>
  <si>
    <t>1550W Base WiFi Appliance (New Zealand and S. Korea) with SNBT subscription package and Direct Premium Pro support for 5 years</t>
  </si>
  <si>
    <t>CPAP-SG1550W-SNBT-AU</t>
  </si>
  <si>
    <t>1550W Base Appliance with SandBlast subscription package for 1 year. with 802.11ac WiFi (Australia for Argentina)</t>
  </si>
  <si>
    <t>CPAP-SG1550W-SNBT-CN</t>
  </si>
  <si>
    <t>1550W Base Appliance with SandBlast subscription package for 1 year. with 802.11ac WiFi (China)</t>
  </si>
  <si>
    <t>CPAP-SG1550W-SNBT-EU</t>
  </si>
  <si>
    <t>1550W Base Appliance with SandBlast subscription package for 1 year. with 802.11ac WiFi (Europe)</t>
  </si>
  <si>
    <t>CPAP-SG1550W-SNBT-IL</t>
  </si>
  <si>
    <t>1550W Base Appliance with SandBlast subscription package for 1 year. with 802.11ac WiFi (Israel)</t>
  </si>
  <si>
    <t>CPAP-SG1550W-SNBT-IN</t>
  </si>
  <si>
    <t>1550W Base Appliance with SandBlast subscription package for 1 year. with 802.11ac WiFi (India, Chile)</t>
  </si>
  <si>
    <t>CPAP-SG1550W-SNBT-JP</t>
  </si>
  <si>
    <t>1550W Base Appliance with SandBlast subscription package for 1 year. with 802.11ac WiFi (Japan)</t>
  </si>
  <si>
    <t>CPAP-SG1550W-SNBT-LA</t>
  </si>
  <si>
    <t>1550W Base Appliance with SandBlast subscription package for 1 year. with 802.11ac WiFi (LATAM, Hong Kong, Thailand, Singapore)</t>
  </si>
  <si>
    <t>CPAP-SG1550W-SNBT-NZ</t>
  </si>
  <si>
    <t>1550W Base Appliance with SandBlast subscription package for 1 year. with 802.11ac WiFi (New Zealand)</t>
  </si>
  <si>
    <t>CPAP-SG1550W-SNBT-US</t>
  </si>
  <si>
    <t>1550W Base Appliance with SandBlast subscription package for 1 year. with 802.11ac WiFi (USA, Canada)</t>
  </si>
  <si>
    <t>CPAP-SG1550W-US-SNBT-CO-PREM-1Y</t>
  </si>
  <si>
    <t>1550W Base WiFi Appliance (USA, Canada) with SNBT subscription package and Collaborative Premium support for 1 year</t>
  </si>
  <si>
    <t>CPAP-SG1550W-US-SNBT-CO-PREM-3Y</t>
  </si>
  <si>
    <t>1550W Base WiFi Appliance (USA, Canada) with SNBT subscription package and Collaborative Premium support for 3 years</t>
  </si>
  <si>
    <t>CPAP-SG1550W-US-SNBT-CO-PREM-5Y</t>
  </si>
  <si>
    <t>1550W Base WiFi Appliance (USA, Canada) with SNBT subscription package and Collaborative Premium support for 5 years</t>
  </si>
  <si>
    <t>CPAP-SG1550W-US-SNBT-CO-PREMPRO-1Y</t>
  </si>
  <si>
    <t>1550W Base WiFi Appliance (USA, Canada) with SNBT subscription package and Collaborative Premium Pro support for 1 year</t>
  </si>
  <si>
    <t>CPAP-SG1550W-US-SNBT-CO-PREMPRO-3Y</t>
  </si>
  <si>
    <t>1550W Base WiFi Appliance (USA, Canada) with SNBT subscription package and Collaborative Premium Pro support for 3 years</t>
  </si>
  <si>
    <t>CPAP-SG1550W-US-SNBT-CO-PREMPRO-5Y</t>
  </si>
  <si>
    <t>1550W Base WiFi Appliance (USA, Canada) with SNBT subscription package and Collaborative Premium Pro support for 5 years</t>
  </si>
  <si>
    <t>CPAP-SG1550W-US-SNBT-SS-PREM-1Y</t>
  </si>
  <si>
    <t>1550W Base WiFi Appliance (USA, Canada) with SNBT subscription package and Direct Premium support for 1 year</t>
  </si>
  <si>
    <t>CPAP-SG1550W-US-SNBT-SS-PREM-3Y</t>
  </si>
  <si>
    <t>1550W Base WiFi Appliance (USA, Canada) with SNBT subscription package and Direct Premium support for 3 years</t>
  </si>
  <si>
    <t>CPAP-SG1550W-US-SNBT-SS-PREM-5Y</t>
  </si>
  <si>
    <t>1550W Base WiFi Appliance (USA, Canada) with SNBT subscription package and Direct Premium support for 5 years</t>
  </si>
  <si>
    <t>CPAP-SG1550W-US-SNBT-SS-PREMPRO-1Y</t>
  </si>
  <si>
    <t>1550W Base WiFi Appliance (USA, Canada) with SNBT subscription package and Direct Premium Pro support for 1 year</t>
  </si>
  <si>
    <t>CPAP-SG1550W-US-SNBT-SS-PREMPRO-3Y</t>
  </si>
  <si>
    <t>1550W Base WiFi Appliance (USA, Canada) with SNBT subscription package and Direct Premium Pro support for 3 years</t>
  </si>
  <si>
    <t>CPAP-SG1550W-US-SNBT-SS-PREMPRO-5Y</t>
  </si>
  <si>
    <t>1550W Base WiFi Appliance (USA, Canada) with SNBT subscription package and Direct Premium Pro support for 5 years</t>
  </si>
  <si>
    <t>1570R Ruggedized Next Generation Appliance with industrial AC power Supply</t>
  </si>
  <si>
    <t>CPAP-SG1570R-SNBT-DC</t>
  </si>
  <si>
    <t>1570R Ruggedized Next Generation Appliance with DC power</t>
  </si>
  <si>
    <t>CPAP-SG1570RWLTE-AU-SNBT-AC</t>
  </si>
  <si>
    <t>1570R Wireless LTE Ruggedized Next Generation Appliance with industrial AC power supply (Australia for Argentina)</t>
  </si>
  <si>
    <t>CPAP-SG1570RWLTE-AU-SNBT-DC</t>
  </si>
  <si>
    <t>1570R Ruggedized Next Generation Appliance with DC power (Australia for Argentina)</t>
  </si>
  <si>
    <t>CPAP-SG1570RWLTE-CN-SNBT-AC</t>
  </si>
  <si>
    <t>1570R Wireless LTE Ruggedized Next Generation Appliance with industrial AC power supply (China)</t>
  </si>
  <si>
    <t>CPAP-SG1570RWLTE-CN-SNBT-DC</t>
  </si>
  <si>
    <t>1570R Ruggedized Next Generation Appliance with DC power (China)</t>
  </si>
  <si>
    <t>CPAP-SG1570RWLTE-EU-SNBT-AC</t>
  </si>
  <si>
    <t>1570R Wireless LTE Ruggedized Next Generation Appliance with industrial AC power supply (Europe)</t>
  </si>
  <si>
    <t>CPAP-SG1570RWLTE-EU-SNBT-DC</t>
  </si>
  <si>
    <t>1570R Ruggedized Next Generation Appliance with DC power (Europe)</t>
  </si>
  <si>
    <t>CPAP-SG1570RWLTE-IL-SNBT-AC</t>
  </si>
  <si>
    <t>1570R Wireless LTE Ruggedized Next Generation Appliance with industrial AC power supply (Israel)</t>
  </si>
  <si>
    <t>CPAP-SG1570RWLTE-IL-SNBT-DC</t>
  </si>
  <si>
    <t>1570R Ruggedized Next Generation Appliance with DC power (Israel)</t>
  </si>
  <si>
    <t>CPAP-SG1570RWLTE-IN-SNBT-AC</t>
  </si>
  <si>
    <t>1570R Wireless LTE Ruggedized Next Generation Appliance with industrial AC power supply (India, Chile)</t>
  </si>
  <si>
    <t>CPAP-SG1570RWLTE-IN-SNBT-DC</t>
  </si>
  <si>
    <t>1570R Ruggedized Next Generation Appliance with DC power (India, Chile)</t>
  </si>
  <si>
    <t>CPAP-SG1570RWLTE-JP-SNBT-AC</t>
  </si>
  <si>
    <t>1570R Wireless LTE Ruggedized Next Generation Appliance with industrial AC power supply (Japan)</t>
  </si>
  <si>
    <t>CPAP-SG1570RWLTE-JP-SNBT-DC</t>
  </si>
  <si>
    <t>1570R Ruggedized Next Generation Appliance with DC power (Japan)</t>
  </si>
  <si>
    <t>CPAP-SG1570RWLTE-LA-SNBT-AC</t>
  </si>
  <si>
    <t>1570R Wireless LTE Ruggedized Next Generation Appliance with industrial AC power supply (LATAM, Hong Kong, Thailand, Singapore)</t>
  </si>
  <si>
    <t>CPAP-SG1570RWLTE-LA-SNBT-DC</t>
  </si>
  <si>
    <t>1570R Ruggedized Next Generation Appliance with DC power (LATAM, Hong Kong, Thailand, Singapore)</t>
  </si>
  <si>
    <t>CPAP-SG1570RWLTE-NZ-SNBT-AC</t>
  </si>
  <si>
    <t>1570R Wireless LTE Ruggedized Next Generation Appliance with industrial AC power supply (New Zealand and S. Korea)</t>
  </si>
  <si>
    <t>CPAP-SG1570RWLTE-NZ-SNBT-DC</t>
  </si>
  <si>
    <t>1570R Ruggedized Next Generation Appliance with DC power (New Zealand and S. Korea)</t>
  </si>
  <si>
    <t>1570R Wireless LTE Ruggedized Next Generation Appliance with industrial AC power supply (USA, Canada)</t>
  </si>
  <si>
    <t>CPAP-SG1570RWLTE-US-SNBT-DC</t>
  </si>
  <si>
    <t>1570R Ruggedized Next Generation Appliance with DC power (USA, Canada)</t>
  </si>
  <si>
    <t>CPAP-SG1570-SNBT</t>
  </si>
  <si>
    <t>1570 Base Appliance with SandBlast subscription package for 1 year</t>
  </si>
  <si>
    <t>CPAP-SG1570-SNBT-CO-PREM-1Y</t>
  </si>
  <si>
    <t>1570 Base Appliance with SNBT subscription package and Collaborative Premium support for 1 year</t>
  </si>
  <si>
    <t>CPAP-SG1570-SNBT-CO-PREM-3Y</t>
  </si>
  <si>
    <t>1570 Base Appliance with SNBT subscription package and Collaborative Premium support for 3 years</t>
  </si>
  <si>
    <t>CPAP-SG1570-SNBT-CO-PREM-5Y</t>
  </si>
  <si>
    <t>1570 Base Appliance with SNBT subscription package and Collaborative Premium support for 5 years</t>
  </si>
  <si>
    <t>CPAP-SG1570-SNBT-CO-PREMPRO-1Y</t>
  </si>
  <si>
    <t>1570 Base Appliance with SNBT subscription package and Collaborative Premium Pro support for 1 year</t>
  </si>
  <si>
    <t>CPAP-SG1570-SNBT-CO-PREMPRO-3Y</t>
  </si>
  <si>
    <t>1570 Base Appliance with SNBT subscription package and Collaborative Premium Pro support for 3 years</t>
  </si>
  <si>
    <t>CPAP-SG1570-SNBT-CO-PREMPRO-5Y</t>
  </si>
  <si>
    <t>1570 Base Appliance with SNBT subscription package and Collaborative Premium Pro support for 5 years</t>
  </si>
  <si>
    <t>CPAP-SG1570-SNBT-SS-PREM-1Y</t>
  </si>
  <si>
    <t>1570 Base appliance with SNBT subscription package and Direct Premium support for 1 year</t>
  </si>
  <si>
    <t>CPAP-SG1570-SNBT-SS-PREM-3Y</t>
  </si>
  <si>
    <t>1570 Base Appliance with SNBT subscription package and Direct Premium support for 3 years</t>
  </si>
  <si>
    <t>CPAP-SG1570-SNBT-SS-PREM-5Y</t>
  </si>
  <si>
    <t>1570 Base Appliance with SNBT subscription package and Direct Premium support for 5 years</t>
  </si>
  <si>
    <t>CPAP-SG1570-SNBT-SS-PREMPRO-1Y</t>
  </si>
  <si>
    <t>1570 Base Appliance with SNBT subscription package and Direct Premium Pro support for 1 year</t>
  </si>
  <si>
    <t>CPAP-SG1570-SNBT-SS-PREMPRO-3Y</t>
  </si>
  <si>
    <t>1570 Base Appliance with SNBT subscription package and Direct Premium Pro support for 3 years</t>
  </si>
  <si>
    <t>CPAP-SG1570-SNBT-SS-PREMPRO-5Y</t>
  </si>
  <si>
    <t>1570 Base Appliance with SNBT subscription package and Direct Premium Pro support for 5 years</t>
  </si>
  <si>
    <t>CPAP-SG1570W-AU-SNBT-CO-PREM-1Y</t>
  </si>
  <si>
    <t>1570W Base WiFi Appliance (Australia for Argentina) with SNBT subscription package and Collaborative Premium support for 1 year</t>
  </si>
  <si>
    <t>CPAP-SG1570W-AU-SNBT-CO-PREM-3Y</t>
  </si>
  <si>
    <t>1570W Base WiFi Appliance (Australia for Argentina) with SNBT subscription package and Collaborative Premium support for 3 years</t>
  </si>
  <si>
    <t>CPAP-SG1570W-AU-SNBT-CO-PREM-5Y</t>
  </si>
  <si>
    <t>1570W Base WiFi Appliance (Australia for Argentina) with SNBT subscription package and Collaborative Premium support for 5 years</t>
  </si>
  <si>
    <t>CPAP-SG1570W-AU-SNBT-CO-PREMPRO-1Y</t>
  </si>
  <si>
    <t>1570W Base WiFi Appliance (Australia for Argentina) with SNBT subscription package and Collaborative Premium Pro support for 1 year</t>
  </si>
  <si>
    <t>CPAP-SG1570W-AU-SNBT-CO-PREMPRO-3Y</t>
  </si>
  <si>
    <t>1570W Base WiFi Appliance (Australia for Argentina) with SNBT subscription package and Collaborative Premium Pro support for 3 years</t>
  </si>
  <si>
    <t>CPAP-SG1570W-AU-SNBT-CO-PREMPRO-5Y</t>
  </si>
  <si>
    <t>1570W Base WiFi Appliance (Australia for Argentina) with SNBT subscription package and Collaborative Premium Pro support for 5 years</t>
  </si>
  <si>
    <t>CPAP-SG1570W-AU-SNBT-SS-PREM-1Y</t>
  </si>
  <si>
    <t>1570W Base WiFi Appliance (Australia for Argentina) with SNBT subscription package and Direct Premium support for 1 year</t>
  </si>
  <si>
    <t>CPAP-SG1570W-AU-SNBT-SS-PREM-3Y</t>
  </si>
  <si>
    <t>1570W Base WiFi Appliance (Australia for Argentina) with SNBT subscription package and Direct Premium support for 3 years</t>
  </si>
  <si>
    <t>CPAP-SG1570W-AU-SNBT-SS-PREM-5Y</t>
  </si>
  <si>
    <t>1570W Base WiFi Appliance (Australia for Argentina) with SNBT subscription package and Direct Premium support for 5 years</t>
  </si>
  <si>
    <t>CPAP-SG1570W-AU-SNBT-SS-PREMPRO-1Y</t>
  </si>
  <si>
    <t>1570W Base WiFi Appliance (Australia for Argentina) with SNBT subscription package and Direct Premium Pro support for 1 year</t>
  </si>
  <si>
    <t>CPAP-SG1570W-AU-SNBT-SS-PREMPRO-3Y</t>
  </si>
  <si>
    <t>1570W Base WiFi Appliance (Australia for Argentina) with SNBT subscription package and Direct Premium Pro support for 3 years</t>
  </si>
  <si>
    <t>CPAP-SG1570W-AU-SNBT-SS-PREMPRO-5Y</t>
  </si>
  <si>
    <t>1570W Base WiFi Appliance (Australia for Argentina) with SNBT subscription package and Direct Premium Pro support for 5 years</t>
  </si>
  <si>
    <t>CPAP-SG1570W-CN-SNBT-CO-PREM-1Y</t>
  </si>
  <si>
    <t>1570W Base WiFi Appliance (China) with SNBT subscription package and Collaborative Premium support for 1 year</t>
  </si>
  <si>
    <t>CPAP-SG1570W-CN-SNBT-CO-PREM-3Y</t>
  </si>
  <si>
    <t>1570W Base WiFi Appliance (China) with SNBT subscription package and Collaborative Premium support for 3 years</t>
  </si>
  <si>
    <t>CPAP-SG1570W-CN-SNBT-CO-PREM-5Y</t>
  </si>
  <si>
    <t>1570W Base WiFi Appliance (China) with SNBT subscription package and Collaborative Premium support for 5 years</t>
  </si>
  <si>
    <t>CPAP-SG1570W-CN-SNBT-CO-PREMPRO-1Y</t>
  </si>
  <si>
    <t>1570W Base WiFi Appliance (China) with SNBT subscription package and Collaborative Premium Pro support for 1 year</t>
  </si>
  <si>
    <t>CPAP-SG1570W-CN-SNBT-CO-PREMPRO-3Y</t>
  </si>
  <si>
    <t>1570W Base WiFi Appliance (China) with SNBT subscription package and Collaborative Premium Pro support for 3 years</t>
  </si>
  <si>
    <t>CPAP-SG1570W-CN-SNBT-CO-PREMPRO-5Y</t>
  </si>
  <si>
    <t>1570W Base WiFi Appliance (China) with SNBT subscription package and Collaborative Premium Pro support for 5 years</t>
  </si>
  <si>
    <t>CPAP-SG1570W-CN-SNBT-SS-PREM-1Y</t>
  </si>
  <si>
    <t>1570W Base WiFi Appliance (China) with SNBT subscription package and Direct Premium support for 1 year</t>
  </si>
  <si>
    <t>CPAP-SG1570W-CN-SNBT-SS-PREM-3Y</t>
  </si>
  <si>
    <t>1570W Base WiFi Appliance (China) with SNBT subscription package and Direct Premium support for 3 years</t>
  </si>
  <si>
    <t>CPAP-SG1570W-CN-SNBT-SS-PREM-5Y</t>
  </si>
  <si>
    <t>1570W Base WiFi Appliance (China) with SNBT subscription package and Direct Premium support for 5 years</t>
  </si>
  <si>
    <t>CPAP-SG1570W-CN-SNBT-SS-PREMPRO-1Y</t>
  </si>
  <si>
    <t>1570W Base WiFi Appliance (China) with SNBT subscription package and Direct Premium Pro support for 1 year</t>
  </si>
  <si>
    <t>CPAP-SG1570W-CN-SNBT-SS-PREMPRO-3Y</t>
  </si>
  <si>
    <t>1570W Base WiFi Appliance (China) with SNBT subscription package and Direct Premium Pro support for 3 years</t>
  </si>
  <si>
    <t>CPAP-SG1570W-CN-SNBT-SS-PREMPRO-5Y</t>
  </si>
  <si>
    <t>1570W Base WiFi Appliance (China) with SNBT subscription package and Direct Premium Pro support for 5 years</t>
  </si>
  <si>
    <t>CPAP-SG1570W-EU-SNBT-CO-PREM-1Y</t>
  </si>
  <si>
    <t>1570W Base WiFi Appliance (Europe) with SNBT subscription package and Collaborative Premium support for 1 year</t>
  </si>
  <si>
    <t>CPAP-SG1570W-EU-SNBT-CO-PREM-3Y</t>
  </si>
  <si>
    <t>1570W Base WiFi Appliance (Europe) with SNBT subscription package and Collaborative Premium support for 3 years</t>
  </si>
  <si>
    <t>CPAP-SG1570W-EU-SNBT-CO-PREM-5Y</t>
  </si>
  <si>
    <t>1570W Base WiFi Appliance (Europe) with SNBT subscription package and Collaborative Premium support for 5 years</t>
  </si>
  <si>
    <t>CPAP-SG1570W-EU-SNBT-CO-PREMPRO-1Y</t>
  </si>
  <si>
    <t>1570W Base WiFi Appliance (Europe) with SNBT subscription package and Collaborative Premium Pro support for 1 year</t>
  </si>
  <si>
    <t>CPAP-SG1570W-EU-SNBT-CO-PREMPRO-3Y</t>
  </si>
  <si>
    <t>1570W Base WiFi Appliance (Europe) with SNBT subscription package and Collaborative Premium Pro support for 3 years</t>
  </si>
  <si>
    <t>CPAP-SG1570W-EU-SNBT-CO-PREMPRO-5Y</t>
  </si>
  <si>
    <t>1570W Base WiFi Appliance (Europe) with SNBT subscription package and Collaborative Premium Pro support for 5 years</t>
  </si>
  <si>
    <t>CPAP-SG1570W-EU-SNBT-SS-PREM-1Y</t>
  </si>
  <si>
    <t>1570W Base WiFi Appliance (Europe) with SNBT subscription package and Direct Premium support for 1 year</t>
  </si>
  <si>
    <t>CPAP-SG1570W-EU-SNBT-SS-PREM-3Y</t>
  </si>
  <si>
    <t>1570W Base WiFi Appliance (Europe) with SNBT subscription package and Direct Premium support for 3 years</t>
  </si>
  <si>
    <t>CPAP-SG1570W-EU-SNBT-SS-PREM-5Y</t>
  </si>
  <si>
    <t>1570W Base WiFi Appliance (Europe) with SNBT subscription package and Direct Premium support for 5 years</t>
  </si>
  <si>
    <t>CPAP-SG1570W-EU-SNBT-SS-PREMPRO-1Y</t>
  </si>
  <si>
    <t>1570W Base WiFi Appliance (Europe) with SNBT subscription package and Direct Premium Pro support for 1 year</t>
  </si>
  <si>
    <t>CPAP-SG1570W-EU-SNBT-SS-PREMPRO-3Y</t>
  </si>
  <si>
    <t>1570W Base WiFi Appliance (Europe) with SNBT subscription package and Direct Premium Pro support for 3 years</t>
  </si>
  <si>
    <t>CPAP-SG1570W-EU-SNBT-SS-PREMPRO-5Y</t>
  </si>
  <si>
    <t>1570W Base WiFi Appliance (Europe) with SNBT subscription package and Direct Premium Pro support for 5 years</t>
  </si>
  <si>
    <t>CPAP-SG1570W-IL-SNBT-CO-PREM-1Y</t>
  </si>
  <si>
    <t>1570W Base WiFi Appliance (Israel) with SNBT subscription package and Collaborative Premium support for 1 year</t>
  </si>
  <si>
    <t>CPAP-SG1570W-IL-SNBT-CO-PREM-3Y</t>
  </si>
  <si>
    <t>1570W Base WiFi Appliance (Israel) with SNBT subscription package and Collaborative Premium support for 3 years</t>
  </si>
  <si>
    <t>CPAP-SG1570W-IL-SNBT-CO-PREM-5Y</t>
  </si>
  <si>
    <t>1570W Base WiFi Appliance (Israel) with SNBT subscription package and Collaborative Premium support for 5 years</t>
  </si>
  <si>
    <t>CPAP-SG1570W-IL-SNBT-CO-PREMPRO-1Y</t>
  </si>
  <si>
    <t>1570W Base WiFi Appliance (Israel) with SNBT subscription package and Collaborative Premium Pro support for 1 year</t>
  </si>
  <si>
    <t>CPAP-SG1570W-IL-SNBT-CO-PREMPRO-3Y</t>
  </si>
  <si>
    <t>1570W Base WiFi Appliance (Israel) with SNBT subscription package and Collaborative Premium Pro support for 3 years</t>
  </si>
  <si>
    <t>CPAP-SG1570W-IL-SNBT-CO-PREMPRO-5Y</t>
  </si>
  <si>
    <t>1570W Base WiFi Appliance (Israel) with SNBT subscription package and Collaborative Premium Pro support for 5 years</t>
  </si>
  <si>
    <t>CPAP-SG1570W-IL-SNBT-SS-PREM-1Y</t>
  </si>
  <si>
    <t>1570W Base WiFi Appliance (Israel) with SNBT subscription package and Direct Premium support for 1 year</t>
  </si>
  <si>
    <t>CPAP-SG1570W-IL-SNBT-SS-PREM-3Y</t>
  </si>
  <si>
    <t>1570W Base WiFi Appliance (Israel) with SNBT subscription package and Direct Premium support for 3 years</t>
  </si>
  <si>
    <t>CPAP-SG1570W-IL-SNBT-SS-PREM-5Y</t>
  </si>
  <si>
    <t>1570W Base WiFi Appliance (Israel) with SNBT subscription package and Direct Premium support for 5 years</t>
  </si>
  <si>
    <t>CPAP-SG1570W-IL-SNBT-SS-PREMPRO-1Y</t>
  </si>
  <si>
    <t>1570W Base WiFi Appliance (Israel) with SNBT subscription package and Direct Premium Pro support for 1 year</t>
  </si>
  <si>
    <t>CPAP-SG1570W-IL-SNBT-SS-PREMPRO-3Y</t>
  </si>
  <si>
    <t>1570W Base WiFi Appliance (Israel) with SNBT subscription package and Direct Premium Pro support for 3 years</t>
  </si>
  <si>
    <t>CPAP-SG1570W-IL-SNBT-SS-PREMPRO-5Y</t>
  </si>
  <si>
    <t>1570W Base WiFi Appliance (Israel) with SNBT subscription package and Direct Premium Pro support for 5 years</t>
  </si>
  <si>
    <t>CPAP-SG1570W-IN-SNBT-CO-PREM-1Y</t>
  </si>
  <si>
    <t>1570W Base WiFi Appliance (India, Chile) with SNBT subscription package and Collaborative Premium support for 1 year</t>
  </si>
  <si>
    <t>CPAP-SG1570W-IN-SNBT-CO-PREM-3Y</t>
  </si>
  <si>
    <t>1570W Base WiFi Appliance (India, Chile) with SNBT subscription package and Collaborative Premium support for 3 years</t>
  </si>
  <si>
    <t>CPAP-SG1570W-IN-SNBT-CO-PREM-5Y</t>
  </si>
  <si>
    <t>1570W Base WiFi Appliance (India, Chile) with SNBT subscription package and Collaborative Premium support for 5 years</t>
  </si>
  <si>
    <t>CPAP-SG1570W-IN-SNBT-CO-PREMPRO-1Y</t>
  </si>
  <si>
    <t>1570W Base WiFi Appliance (India, Chile) with SNBT subscription package and Collaborative Premium Pro support for 1 year</t>
  </si>
  <si>
    <t>CPAP-SG1570W-IN-SNBT-CO-PREMPRO-3Y</t>
  </si>
  <si>
    <t>1570W Base WiFi Appliance (India, Chile) with SNBT subscription package and Collaborative Premium Pro support for 3 years</t>
  </si>
  <si>
    <t>CPAP-SG1570W-IN-SNBT-CO-PREMPRO-5Y</t>
  </si>
  <si>
    <t>1570W Base WiFi Appliance (India, Chile) with SNBT subscription package and Collaborative Premium Pro support for 5 years</t>
  </si>
  <si>
    <t>CPAP-SG1570W-IN-SNBT-SS-PREM-1Y</t>
  </si>
  <si>
    <t>1570W Base WiFi Appliance (India, Chile) with SNBT subscription package and Direct Premium support for 1 year</t>
  </si>
  <si>
    <t>CPAP-SG1570W-IN-SNBT-SS-PREM-3Y</t>
  </si>
  <si>
    <t>1570W Base WiFi Appliance (India, Chile) with SNBT subscription package and Direct Premium support for 3 years</t>
  </si>
  <si>
    <t>CPAP-SG1570W-IN-SNBT-SS-PREM-5Y</t>
  </si>
  <si>
    <t>1570W Base WiFi Appliance (India, Chile) with SNBT subscription package and Direct Premium support for 5 years</t>
  </si>
  <si>
    <t>CPAP-SG1570W-IN-SNBT-SS-PREMPRO-1Y</t>
  </si>
  <si>
    <t>1570W Base WiFi Appliance (India, Chile) with SNBT subscription package and Direct Premium Pro support for 1 year</t>
  </si>
  <si>
    <t>CPAP-SG1570W-IN-SNBT-SS-PREMPRO-3Y</t>
  </si>
  <si>
    <t>1570W Base WiFi Appliance (India, Chile) with SNBT subscription package and Direct Premium Pro support for 3 years</t>
  </si>
  <si>
    <t>CPAP-SG1570W-IN-SNBT-SS-PREMPRO-5Y</t>
  </si>
  <si>
    <t>1570W Base WiFi Appliance (India, Chile) with SNBT subscription package and Direct Premium Pro support for 5 years</t>
  </si>
  <si>
    <t>CPAP-SG1570W-JP-SNBT-CO-PREM-1Y</t>
  </si>
  <si>
    <t>1570W Base WiFi Appliance (Japan) (Japan) with SNBT subscription package and Collaborative Premium support for 1 year</t>
  </si>
  <si>
    <t>CPAP-SG1570W-JP-SNBT-CO-PREM-3Y</t>
  </si>
  <si>
    <t>1570W Base WiFi Appliance (Japan) (Japan) with SNBT subscription package and Collaborative Premium support for 3 years</t>
  </si>
  <si>
    <t>CPAP-SG1570W-JP-SNBT-CO-PREM-5Y</t>
  </si>
  <si>
    <t>1570W Base WiFi Appliance (Japan) (Japan) with SNBT subscription package and Collaborative Premium support for 5 years</t>
  </si>
  <si>
    <t>CPAP-SG1570W-JP-SNBT-CO-PREMPRO-1Y</t>
  </si>
  <si>
    <t>1570W Base WiFi Appliance (Japan) (Japan) with SNBT subscription package and Collaborative Premium Pro support for 1 year</t>
  </si>
  <si>
    <t>CPAP-SG1570W-JP-SNBT-CO-PREMPRO-3Y</t>
  </si>
  <si>
    <t>1570W Base WiFi Appliance (Japan) (Japan) with SNBT subscription package and Collaborative Premium Pro support for 3 years</t>
  </si>
  <si>
    <t>CPAP-SG1570W-JP-SNBT-CO-PREMPRO-5Y</t>
  </si>
  <si>
    <t>1570W Base WiFi Appliance (Japan) (Japan) with SNBT subscription package and Collaborative Premium Pro support for 5 years</t>
  </si>
  <si>
    <t>CPAP-SG1570W-JP-SNBT-SS-PREM-1Y</t>
  </si>
  <si>
    <t>1570W Base WiFi Appliance (Japan) (Japan) with SNBT subscription package and Direct Premium support for 1 year</t>
  </si>
  <si>
    <t>CPAP-SG1570W-JP-SNBT-SS-PREM-3Y</t>
  </si>
  <si>
    <t>1570W Base WiFi Appliance (Japan) (Japan) with SNBT subscription package and Direct Premium support for 3 years</t>
  </si>
  <si>
    <t>CPAP-SG1570W-JP-SNBT-SS-PREM-5Y</t>
  </si>
  <si>
    <t>1570W Base WiFi Appliance (Japan) (Japan) with SNBT subscription package and Direct Premium support for 5 years</t>
  </si>
  <si>
    <t>CPAP-SG1570W-JP-SNBT-SS-PREMPRO-1Y</t>
  </si>
  <si>
    <t>1570W Base WiFi Appliance (Japan) (Japan) with SNBT subscription package and Direct Premium Pro support for 1 year</t>
  </si>
  <si>
    <t>CPAP-SG1570W-JP-SNBT-SS-PREMPRO-3Y</t>
  </si>
  <si>
    <t>1570W Base WiFi Appliance (Japan) (Japan) with SNBT subscription package and Direct Premium Pro support for 3 years</t>
  </si>
  <si>
    <t>CPAP-SG1570W-JP-SNBT-SS-PREMPRO-5Y</t>
  </si>
  <si>
    <t>1570W Base WiFi Appliance (Japan) (Japan) with SNBT subscription package and Direct Premium Pro support for 5 years</t>
  </si>
  <si>
    <t>CPAP-SG1570W-LA-SNBT-CO-PREM-1Y</t>
  </si>
  <si>
    <t>1570W Base WiFi Appliance with SNBT subscription package and Collaborative Premium support for 1 year (LATAM, Hong Kong, Thailand, Singapore)</t>
  </si>
  <si>
    <t>CPAP-SG1570W-LA-SNBT-CO-PREM-3Y</t>
  </si>
  <si>
    <t>1570W Base WiFi Appliance with SNBT subscription package and Collaborative Premium support for 3 years (LATAM, Hong Kong, Thailand, Singapore)</t>
  </si>
  <si>
    <t>CPAP-SG1570W-LA-SNBT-CO-PREM-5Y</t>
  </si>
  <si>
    <t>1570W Base WiFi Appliance with SNBT subscription package and Collaborative Premium support for 5 years (LATAM, Hong Kong, Thailand, Singapore)</t>
  </si>
  <si>
    <t>CPAP-SG1570W-LA-SNBT-CO-PREMPRO-1Y</t>
  </si>
  <si>
    <t>1570W Base WiFi Appliance with SNBT subscription package and Collaborative Premium Pro support for 1 year (LATAM, Hong Kong, Thailand, Singapore)</t>
  </si>
  <si>
    <t>CPAP-SG1570W-LA-SNBT-CO-PREMPRO-3Y</t>
  </si>
  <si>
    <t>1570W Base WiFi Appliance with SNBT subscription package and Collaborative Premium Pro support for 3 years (LATAM, Hong Kong, Thailand, Singapore)</t>
  </si>
  <si>
    <t>CPAP-SG1570W-LA-SNBT-CO-PREMPRO-5Y</t>
  </si>
  <si>
    <t>1570W Base WiFi Appliance with SNBT subscription package and Collaborative Premium Pro support for 5 years (LATAM, Hong Kong, Thailand, Singapore)</t>
  </si>
  <si>
    <t>CPAP-SG1570W-LA-SNBT-SS-PREM-1Y</t>
  </si>
  <si>
    <t>1570W Base WiFi Appliance with SNBT subscription package and Direct Premium support for 1 year (LATAM, Hong Kong, Thailand, Singapore)</t>
  </si>
  <si>
    <t>CPAP-SG1570W-LA-SNBT-SS-PREM-3Y</t>
  </si>
  <si>
    <t>1570W Base WiFi Appliance with SNBT subscription package and Direct Premium support for 3 years (LATAM, Hong Kong, Thailand, Singapore)</t>
  </si>
  <si>
    <t>CPAP-SG1570W-LA-SNBT-SS-PREM-5Y</t>
  </si>
  <si>
    <t>1570W Base WiFi Appliance with SNBT subscription package and Direct Premium support for 5 years (LATAM, Hong Kong, Thailand, Singapore)</t>
  </si>
  <si>
    <t>CPAP-SG1570W-LA-SNBT-SS-PREMPRO-1Y</t>
  </si>
  <si>
    <t>1570W Base WiFi Appliance with SNBT subscription package and Direct Premium Pro support for 1 year (LATAM, Hong Kong, Thailand, Singapore)</t>
  </si>
  <si>
    <t>CPAP-SG1570W-LA-SNBT-SS-PREMPRO-3Y</t>
  </si>
  <si>
    <t>1570W Base WiFi Appliance with SNBT subscription package and Direct Premium Pro support for 3 years (LATAM, Hong Kong, Thailand, Singapore)</t>
  </si>
  <si>
    <t>CPAP-SG1570W-LA-SNBT-SS-PREMPRO-5Y</t>
  </si>
  <si>
    <t>1570W Base WiFi Appliance with SNBT subscription package and Direct Premium Pro support for 5 years (LATAM, Hong Kong, Thailand, Singapore)</t>
  </si>
  <si>
    <t>CPAP-SG1570WLTE-AU-SNBT-CO-PREM-1Y</t>
  </si>
  <si>
    <t>1570WLTE Base WiFi Appliance (Australia for Argentina) with SNBT subscription package and Collaborative Premium support for 1 year</t>
  </si>
  <si>
    <t>CPAP-SG1570WLTE-AU-SNBT-CO-PREM-3Y</t>
  </si>
  <si>
    <t>1570WLTE Base WiFi Appliance (Australia for Argentina) with SNBT subscription package and Collaborative Premium support for 3 years</t>
  </si>
  <si>
    <t>CPAP-SG1570WLTE-AU-SNBT-CO-PREM-5Y</t>
  </si>
  <si>
    <t>1570WLTE Base WiFi Appliance (Australia for Argentina) with SNBT subscription package and Collaborative Premium support for 5 years</t>
  </si>
  <si>
    <t>CPAP-SG1570WLTE-AU-SNBT-CO-PREMPRO-1Y</t>
  </si>
  <si>
    <t>1570WLTE Base WiFi Appliance (Australia for Argentina) with SNBT subscription package and Collaborative Premium Pro support for 1 year</t>
  </si>
  <si>
    <t>CPAP-SG1570WLTE-AU-SNBT-CO-PREMPRO-3Y</t>
  </si>
  <si>
    <t>1570WLTE Base WiFi Appliance (Australia for Argentina) with SNBT subscription package and Collaborative Premium Pro support for 3 years</t>
  </si>
  <si>
    <t>CPAP-SG1570WLTE-AU-SNBT-CO-PREMPRO-5Y</t>
  </si>
  <si>
    <t>1570WLTE Base WiFi Appliance (Australia for Argentina) with SNBT subscription package and Collaborative Premium Pro support for 5 years</t>
  </si>
  <si>
    <t>CPAP-SG1570WLTE-AU-SNBT-SS-PREM-1Y</t>
  </si>
  <si>
    <t>1570WLTE Base WiFi Appliance (Australia for Argentina) with SNBT subscription package and Direct Premium support for 1 year</t>
  </si>
  <si>
    <t>CPAP-SG1570WLTE-AU-SNBT-SS-PREM-3Y</t>
  </si>
  <si>
    <t>1570WLTE Base WiFi Appliance (Australia for Argentina) with SNBT subscription package and Direct Premium support for 3 years</t>
  </si>
  <si>
    <t>CPAP-SG1570WLTE-AU-SNBT-SS-PREM-5Y</t>
  </si>
  <si>
    <t>1570WLTE Base WiFi Appliance (Australia for Argentina) with SNBT subscription package and Direct Premium support for 5 years</t>
  </si>
  <si>
    <t>CPAP-SG1570WLTE-AU-SNBT-SS-PREMPRO-1Y</t>
  </si>
  <si>
    <t>1570WLTE Base WiFi Appliance (Australia for Argentina) with SNBT subscription package and Direct Premium Pro support for 1 year</t>
  </si>
  <si>
    <t>CPAP-SG1570WLTE-AU-SNBT-SS-PREMPRO-3Y</t>
  </si>
  <si>
    <t>1570WLTE Base WiFi Appliance (Australia for Argentina) with SNBT subscription package and Direct Premium Pro support for 3 years</t>
  </si>
  <si>
    <t>CPAP-SG1570WLTE-AU-SNBT-SS-PREMPRO-5Y</t>
  </si>
  <si>
    <t>1570WLTE Base WiFi Appliance (Australia for Argentina) with SNBT subscription package and Direct Premium Pro support for 5 years</t>
  </si>
  <si>
    <t>CPAP-SG1570WLTE-CN-SNBT-CO-PREM-1Y</t>
  </si>
  <si>
    <t>1570WLTE Base WiFi Appliance (China) with SNBT subscription package and Collaborative Premium support for 1 year</t>
  </si>
  <si>
    <t>CPAP-SG1570WLTE-CN-SNBT-CO-PREM-3Y</t>
  </si>
  <si>
    <t>1570WLTE Base WiFi Appliance (China) with SNBT subscription package and Collaborative Premium support for 3 years</t>
  </si>
  <si>
    <t>CPAP-SG1570WLTE-CN-SNBT-CO-PREM-5Y</t>
  </si>
  <si>
    <t>1570WLTE Base WiFi Appliance (China) with SNBT subscription package and Collaborative Premium support for 5 years</t>
  </si>
  <si>
    <t>CPAP-SG1570WLTE-CN-SNBT-CO-PREMPRO-1Y</t>
  </si>
  <si>
    <t>1570WLTE Base WiFi Appliance (China) with SNBT subscription package and Collaborative Premium Pro support for 1 year</t>
  </si>
  <si>
    <t>CPAP-SG1570WLTE-CN-SNBT-CO-PREMPRO-3Y</t>
  </si>
  <si>
    <t>1570WLTE Base WiFi Appliance (China) with SNBT subscription package and Collaborative Premium Pro support for 3 years</t>
  </si>
  <si>
    <t>CPAP-SG1570WLTE-CN-SNBT-CO-PREMPRO-5Y</t>
  </si>
  <si>
    <t>1570WLTE Base WiFi Appliance (China) with SNBT subscription package and Collaborative Premium Pro support for 5 years</t>
  </si>
  <si>
    <t>CPAP-SG1570WLTE-CN-SNBT-SS-PREM-1Y</t>
  </si>
  <si>
    <t>1570WLTE Base WiFi Appliance (China) with SNBT subscription package and Direct Premium support for 1 year</t>
  </si>
  <si>
    <t>CPAP-SG1570WLTE-CN-SNBT-SS-PREM-3Y</t>
  </si>
  <si>
    <t>1570WLTE Base WiFi Appliance (China) with SNBT subscription package and Direct Premium support for 3 years</t>
  </si>
  <si>
    <t>CPAP-SG1570WLTE-CN-SNBT-SS-PREM-5Y</t>
  </si>
  <si>
    <t>1570WLTE Base WiFi Appliance (China) with SNBT subscription package and Direct Premium support for 5 years</t>
  </si>
  <si>
    <t>CPAP-SG1570WLTE-CN-SNBT-SS-PREMPRO-1Y</t>
  </si>
  <si>
    <t>1570WLTE Base WiFi Appliance (China) with SNBT subscription package and Direct Premium Pro support for 1 year</t>
  </si>
  <si>
    <t>CPAP-SG1570WLTE-CN-SNBT-SS-PREMPRO-3Y</t>
  </si>
  <si>
    <t>1570WLTE Base WiFi Appliance (China) with SNBT subscription package and Direct Premium Pro support for 3 years</t>
  </si>
  <si>
    <t>CPAP-SG1570WLTE-CN-SNBT-SS-PREMPRO-5Y</t>
  </si>
  <si>
    <t>1570WLTE Base WiFi Appliance (China) with SNBT subscription package and Direct Premium Pro support for 5 years</t>
  </si>
  <si>
    <t>CPAP-SG1570WLTE-EU-SNBT-CO-PREM-1Y</t>
  </si>
  <si>
    <t>1570WLTE Base WiFi Appliance (Europe) with SNBT subscription package and Collaborative Premium support for 1 year</t>
  </si>
  <si>
    <t>CPAP-SG1570WLTE-EU-SNBT-CO-PREM-3Y</t>
  </si>
  <si>
    <t>1570WLTE Base WiFi Appliance (Europe) with SNBT subscription package and Collaborative Premium support for 3 years</t>
  </si>
  <si>
    <t>CPAP-SG1570WLTE-EU-SNBT-CO-PREM-5Y</t>
  </si>
  <si>
    <t>1570WLTE Base WiFi Appliance (Europe) with SNBT subscription package and Collaborative Premium support for 5 years</t>
  </si>
  <si>
    <t>CPAP-SG1570WLTE-EU-SNBT-CO-PREMPRO-1Y</t>
  </si>
  <si>
    <t>1570WLTE Base WiFi Appliance (Europe) with SNBT subscription package and Collaborative Premium Pro support for 1 year</t>
  </si>
  <si>
    <t>CPAP-SG1570WLTE-EU-SNBT-CO-PREMPRO-3Y</t>
  </si>
  <si>
    <t>1570WLTE Base WiFi Appliance (Europe) with SNBT subscription package and Collaborative Premium Pro support for 3 years</t>
  </si>
  <si>
    <t>CPAP-SG1570WLTE-EU-SNBT-CO-PREMPRO-5Y</t>
  </si>
  <si>
    <t>1570WLTE Base WiFi Appliance (Europe) with SNBT subscription package and Collaborative Premium Pro support for 5 years</t>
  </si>
  <si>
    <t>CPAP-SG1570WLTE-EU-SNBT-SS-PREM-1Y</t>
  </si>
  <si>
    <t>1570WLTE Base WiFi Appliance (Europe) with SNBT subscription package and Direct Premium support for 1 year</t>
  </si>
  <si>
    <t>CPAP-SG1570WLTE-EU-SNBT-SS-PREM-3Y</t>
  </si>
  <si>
    <t>1570WLTE Base WiFi Appliance (Europe) with SNBT subscription package and Direct Premium support for 3 years</t>
  </si>
  <si>
    <t>CPAP-SG1570WLTE-EU-SNBT-SS-PREM-5Y</t>
  </si>
  <si>
    <t>1570WLTE Base WiFi Appliance (Europe) with SNBT subscription package and Direct Premium support for 5 years</t>
  </si>
  <si>
    <t>CPAP-SG1570WLTE-EU-SNBT-SS-PREMPRO-1Y</t>
  </si>
  <si>
    <t>1570WLTE Base WiFi Appliance (Europe) with SNBT subscription package and Direct Premium Pro support for 1 year</t>
  </si>
  <si>
    <t>CPAP-SG1570WLTE-EU-SNBT-SS-PREMPRO-3Y</t>
  </si>
  <si>
    <t>1570WLTE Base WiFi Appliance (Europe) with SNBT subscription package and Direct Premium Pro support for 3 years</t>
  </si>
  <si>
    <t>CPAP-SG1570WLTE-EU-SNBT-SS-PREMPRO-5Y</t>
  </si>
  <si>
    <t>1570WLTE Base WiFi Appliance (Europe) with SNBT subscription package and Direct Premium Pro support for 5 years</t>
  </si>
  <si>
    <t>CPAP-SG1570WLTE-IL-SNBT-CO-PREM-1Y</t>
  </si>
  <si>
    <t>1570WLTE Base WiFi Appliance (Israel) with SNBT subscription package and Collaborative Premium support for 1 year</t>
  </si>
  <si>
    <t>CPAP-SG1570WLTE-IL-SNBT-CO-PREM-3Y</t>
  </si>
  <si>
    <t>1570WLTE Base WiFi Appliance (Israel) with SNBT subscription package and Collaborative Premium support for 3 years</t>
  </si>
  <si>
    <t>CPAP-SG1570WLTE-IL-SNBT-CO-PREM-5Y</t>
  </si>
  <si>
    <t>1570WLTE Base WiFi Appliance (Israel) with SNBT subscription package and Collaborative Premium support for 5 years</t>
  </si>
  <si>
    <t>CPAP-SG1570WLTE-IL-SNBT-CO-PREMPRO-1Y</t>
  </si>
  <si>
    <t>1570WLTE Base WiFi Appliance (Israel) with SNBT subscription package and Collaborative Premium Pro support for 1 year</t>
  </si>
  <si>
    <t>CPAP-SG1570WLTE-IL-SNBT-CO-PREMPRO-3Y</t>
  </si>
  <si>
    <t>1570WLTE Base WiFi Appliance (Israel) with SNBT subscription package and Collaborative Premium Pro support for 3 years</t>
  </si>
  <si>
    <t>CPAP-SG1570WLTE-IL-SNBT-CO-PREMPRO-5Y</t>
  </si>
  <si>
    <t>1570WLTE Base WiFi Appliance (Israel) with SNBT subscription package and Collaborative Premium Pro support for 5 years</t>
  </si>
  <si>
    <t>CPAP-SG1570WLTE-IL-SNBT-SS-PREM-1Y</t>
  </si>
  <si>
    <t>1570WLTE Base WiFi Appliance (Israel) with SNBT subscription package and Direct Premium support for 1 year</t>
  </si>
  <si>
    <t>CPAP-SG1570WLTE-IL-SNBT-SS-PREM-3Y</t>
  </si>
  <si>
    <t>1570WLTE Base WiFi Appliance (Israel) with SNBT subscription package and Direct Premium support for 3 years</t>
  </si>
  <si>
    <t>CPAP-SG1570WLTE-IL-SNBT-SS-PREM-5Y</t>
  </si>
  <si>
    <t>1570WLTE Base WiFi Appliance (Israel) with SNBT subscription package and Direct Premium support for 5 years</t>
  </si>
  <si>
    <t>CPAP-SG1570WLTE-IL-SNBT-SS-PREMPRO-1Y</t>
  </si>
  <si>
    <t>1570WLTE Base WiFi Appliance (Israel) with SNBT subscription package and Direct Premium Pro support for 1 year</t>
  </si>
  <si>
    <t>CPAP-SG1570WLTE-IL-SNBT-SS-PREMPRO-3Y</t>
  </si>
  <si>
    <t>1570WLTE Base WiFi Appliance (Israel) with SNBT subscription package and Direct Premium Pro support for 3 years</t>
  </si>
  <si>
    <t>CPAP-SG1570WLTE-IL-SNBT-SS-PREMPRO-5Y</t>
  </si>
  <si>
    <t>1570WLTE Base WiFi Appliance (Israel) with SNBT subscription package and Direct Premium Pro support for 5 years</t>
  </si>
  <si>
    <t>CPAP-SG1570WLTE-IN-SNBT-CO-PREM-1Y</t>
  </si>
  <si>
    <t>1570WLTE Base WiFi Appliance (India, Chile) with SNBT subscription package and Collaborative Premium support for 1 year</t>
  </si>
  <si>
    <t>CPAP-SG1570WLTE-IN-SNBT-CO-PREM-3Y</t>
  </si>
  <si>
    <t>1570WLTE Base WiFi Appliance (India, Chile) with SNBT subscription package and Collaborative Premium support for 3 years</t>
  </si>
  <si>
    <t>CPAP-SG1570WLTE-IN-SNBT-CO-PREM-5Y</t>
  </si>
  <si>
    <t>1570WLTE Base WiFi Appliance (India, Chile) with SNBT subscription package and Collaborative Premium support for 5 years</t>
  </si>
  <si>
    <t>CPAP-SG1570WLTE-IN-SNBT-CO-PREMPRO-1Y</t>
  </si>
  <si>
    <t>1570WLTE Base WiFi Appliance (India, Chile) with SNBT subscription package and Collaborative Premium Pro support for 1 year</t>
  </si>
  <si>
    <t>CPAP-SG1570WLTE-IN-SNBT-CO-PREMPRO-3Y</t>
  </si>
  <si>
    <t>1570WLTE Base WiFi Appliance (India, Chile) with SNBT subscription package and Collaborative Premium Pro support for 3 years</t>
  </si>
  <si>
    <t>CPAP-SG1570WLTE-IN-SNBT-CO-PREMPRO-5Y</t>
  </si>
  <si>
    <t>1570WLTE Base WiFi Appliance (India, Chile) with SNBT subscription package and Collaborative Premium Pro support for 5 years</t>
  </si>
  <si>
    <t>CPAP-SG1570WLTE-IN-SNBT-SS-PREM-1Y</t>
  </si>
  <si>
    <t>1570WLTE Base WiFi Appliance (India, Chile) with SNBT subscription package and Direct Premium support for 1 year</t>
  </si>
  <si>
    <t>CPAP-SG1570WLTE-IN-SNBT-SS-PREM-3Y</t>
  </si>
  <si>
    <t>1570WLTE Base WiFi Appliance (India, Chile) with SNBT subscription package and Direct Premium support for 3 years</t>
  </si>
  <si>
    <t>CPAP-SG1570WLTE-IN-SNBT-SS-PREM-5Y</t>
  </si>
  <si>
    <t>1570WLTE Base WiFi Appliance (India, Chile) with SNBT subscription package and Direct Premium support for 5 years</t>
  </si>
  <si>
    <t>CPAP-SG1570WLTE-IN-SNBT-SS-PREMPRO-1Y</t>
  </si>
  <si>
    <t>1570WLTE Base WiFi Appliance (India, Chile) with SNBT subscription package and Direct Premium Pro support for 1 year</t>
  </si>
  <si>
    <t>CPAP-SG1570WLTE-IN-SNBT-SS-PREMPRO-3Y</t>
  </si>
  <si>
    <t>1570WLTE Base WiFi Appliance (India, Chile) with SNBT subscription package and Direct Premium Pro support for 3 years</t>
  </si>
  <si>
    <t>CPAP-SG1570WLTE-IN-SNBT-SS-PREMPRO-5Y</t>
  </si>
  <si>
    <t>1570WLTE Base WiFi Appliance (India, Chile) with SNBT subscription package and Direct Premium Pro support for 5 years</t>
  </si>
  <si>
    <t>CPAP-SG1570WLTE-JP-SNBT-CO-PREM-1Y</t>
  </si>
  <si>
    <t>1570WLTE Base WiFi Appliance (Japan) with SNBT subscription package and Collaborative Premium support for 1 year</t>
  </si>
  <si>
    <t>CPAP-SG1570WLTE-JP-SNBT-CO-PREM-3Y</t>
  </si>
  <si>
    <t>1570WLTE Base WiFi Appliance (Japan) with SNBT subscription package and Collaborative Premium support for 3 years</t>
  </si>
  <si>
    <t>CPAP-SG1570WLTE-JP-SNBT-CO-PREM-5Y</t>
  </si>
  <si>
    <t>1570WLTE Base WiFi Appliance (Japan) with SNBT subscription package and Collaborative Premium support for 5 years</t>
  </si>
  <si>
    <t>CPAP-SG1570WLTE-JP-SNBT-CO-PREMPRO-1Y</t>
  </si>
  <si>
    <t>1570WLTE Base WiFi Appliance (Japan) with SNBT subscription package and Collaborative Premium Pro support for 1 year</t>
  </si>
  <si>
    <t>CPAP-SG1570WLTE-JP-SNBT-CO-PREMPRO-3Y</t>
  </si>
  <si>
    <t>1570WLTE Base WiFi Appliance (Japan) with SNBT subscription package and Collaborative Premium Pro support for 3 years</t>
  </si>
  <si>
    <t>CPAP-SG1570WLTE-JP-SNBT-CO-PREMPRO-5Y</t>
  </si>
  <si>
    <t>1570WLTE Base WiFi Appliance (Japan) with SNBT subscription package and Collaborative Premium Pro support for 5 years</t>
  </si>
  <si>
    <t>CPAP-SG1570WLTE-JP-SNBT-SS-PREM-1Y</t>
  </si>
  <si>
    <t>1570WLTE Base WiFi Appliance (Japan) with SNBT subscription package and Direct Premium support for 1 year</t>
  </si>
  <si>
    <t>CPAP-SG1570WLTE-JP-SNBT-SS-PREM-3Y</t>
  </si>
  <si>
    <t>1570WLTE Base WiFi Appliance (Japan) with SNBT subscription package and Direct Premium support for 3 years</t>
  </si>
  <si>
    <t>CPAP-SG1570WLTE-JP-SNBT-SS-PREM-5Y</t>
  </si>
  <si>
    <t>1570WLTE Base WiFi Appliance (Japan) with SNBT subscription package and Direct Premium support for 5 years</t>
  </si>
  <si>
    <t>CPAP-SG1570WLTE-JP-SNBT-SS-PREMPRO-1Y</t>
  </si>
  <si>
    <t>1570WLTE Base WiFi Appliance (Japan) with SNBT subscription package and Direct Premium Pro support for 1 year</t>
  </si>
  <si>
    <t>CPAP-SG1570WLTE-JP-SNBT-SS-PREMPRO-3Y</t>
  </si>
  <si>
    <t>1570WLTE Base WiFi Appliance (Japan) with SNBT subscription package and Direct Premium Pro support for 3 years</t>
  </si>
  <si>
    <t>CPAP-SG1570WLTE-JP-SNBT-SS-PREMPRO-5Y</t>
  </si>
  <si>
    <t>1570WLTE Base WiFi Appliance (Japan) with SNBT subscription package and Direct Premium Pro support for 5 years</t>
  </si>
  <si>
    <t>CPAP-SG1570WLTE-LA-SNBT-CO-PREM-1Y</t>
  </si>
  <si>
    <t>1570WLTE Base WiFi Appliance with SNBT subscription package and Collaborative Premium support for 1 year (LATAM, Hong Kong, Thailand, Singapore)</t>
  </si>
  <si>
    <t>CPAP-SG1570WLTE-LA-SNBT-CO-PREM-3Y</t>
  </si>
  <si>
    <t>1570WLTE Base WiFi Appliance with SNBT subscription package and Collaborative Premium support for 3 years (LATAM, Hong Kong, Thailand, Singapore)</t>
  </si>
  <si>
    <t>CPAP-SG1570WLTE-LA-SNBT-CO-PREM-5Y</t>
  </si>
  <si>
    <t>1570WLTE Base WiFi Appliance with SNBT subscription package and Collaborative Premium support for 5 years (LATAM, Hong Kong, Thailand, Singapore)</t>
  </si>
  <si>
    <t>CPAP-SG1570WLTE-LA-SNBT-CO-PREMPRO-1Y</t>
  </si>
  <si>
    <t>1570WLTE Base WiFi Appliance with SNBT subscription package and Collaborative Premium Pro support for 1 year (LATAM, Hong Kong, Thailand, Singapore)</t>
  </si>
  <si>
    <t>CPAP-SG1570WLTE-LA-SNBT-CO-PREMPRO-3Y</t>
  </si>
  <si>
    <t>1570WLTE Base WiFi Appliance with SNBT subscription package and Collaborative Premium Pro support for 3 years (LATAM, Hong Kong, Thailand, Singapore)</t>
  </si>
  <si>
    <t>CPAP-SG1570WLTE-LA-SNBT-CO-PREMPRO-5Y</t>
  </si>
  <si>
    <t>1570WLTE Base WiFi Appliance with SNBT subscription package and Collaborative Premium Pro support for 5 years (LATAM, Hong Kong, Thailand, Singapore)</t>
  </si>
  <si>
    <t>CPAP-SG1570WLTE-LA-SNBT-SS-PREM-1Y</t>
  </si>
  <si>
    <t>1570WLTE Base WiFi Appliance with SNBT subscription package and Direct Premium support for 1 year (LATAM, Hong Kong, Thailand, Singapore)</t>
  </si>
  <si>
    <t>CPAP-SG1570WLTE-LA-SNBT-SS-PREM-3Y</t>
  </si>
  <si>
    <t>1570WLTE Base WiFi Appliance with SNBT subscription package and Direct Premium support for 3 years (LATAM, Hong Kong, Thailand, Singapore)</t>
  </si>
  <si>
    <t>CPAP-SG1570WLTE-LA-SNBT-SS-PREM-5Y</t>
  </si>
  <si>
    <t>1570WLTE Base WiFi Appliance with SNBT subscription package and Direct Premium support for 5 years (LATAM, Hong Kong, Thailand, Singapore)</t>
  </si>
  <si>
    <t>CPAP-SG1570WLTE-LA-SNBT-SS-PREMPRO-1Y</t>
  </si>
  <si>
    <t>1570WLTE Base WiFi Appliance with SNBT subscription package and Direct Premium Pro support for 1 year (LATAM, Hong Kong, Thailand, Singapore)</t>
  </si>
  <si>
    <t>CPAP-SG1570WLTE-LA-SNBT-SS-PREMPRO-3Y</t>
  </si>
  <si>
    <t>1570WLTE Base WiFi Appliance with SNBT subscription package and Direct Premium Pro support for 3 years (LATAM, Hong Kong, Thailand, Singapore)</t>
  </si>
  <si>
    <t>CPAP-SG1570WLTE-LA-SNBT-SS-PREMPRO-5Y</t>
  </si>
  <si>
    <t>1570WLTE Base WiFi Appliance with SNBT subscription package and Direct Premium Pro support for 5 years (LATAM, Hong Kong, Thailand, Singapore)</t>
  </si>
  <si>
    <t>CPAP-SG1570WLTE-NZ-SNBT-CO-PREM-1Y</t>
  </si>
  <si>
    <t>1570WLTE Base WiFi Appliance (New Zealand and S. Korea) with SNBT subscription package and Collaborative Premium support for 1 year</t>
  </si>
  <si>
    <t>CPAP-SG1570WLTE-NZ-SNBT-CO-PREM-3Y</t>
  </si>
  <si>
    <t>1570WLTE Base WiFi Appliance (New Zealand and S. Korea) with SNBT subscription package and Collaborative Premium support for 3 years</t>
  </si>
  <si>
    <t>CPAP-SG1570WLTE-NZ-SNBT-CO-PREM-5Y</t>
  </si>
  <si>
    <t>1570WLTE Base WiFi Appliance (New Zealand and S. Korea) with SNBT subscription package and Collaborative Premium support for 5 years</t>
  </si>
  <si>
    <t>CPAP-SG1570WLTE-NZ-SNBT-CO-PREMPRO-1Y</t>
  </si>
  <si>
    <t>1570WLTE Base WiFi Appliance (New Zealand and S. Korea) with SNBT subscription package and Collaborative Premium Pro support for 1 year</t>
  </si>
  <si>
    <t>CPAP-SG1570WLTE-NZ-SNBT-CO-PREMPRO-3Y</t>
  </si>
  <si>
    <t>1570WLTE Base WiFi Appliance (New Zealand and S. Korea) with SNBT subscription package and Collaborative Premium Pro support for 3 years</t>
  </si>
  <si>
    <t>CPAP-SG1570WLTE-NZ-SNBT-CO-PREMPRO-5Y</t>
  </si>
  <si>
    <t>1570WLTE Base WiFi Appliance (New Zealand and S. Korea) with SNBT subscription package and Collaborative Premium Pro support for 5 years</t>
  </si>
  <si>
    <t>CPAP-SG1570WLTE-NZ-SNBT-SS-PREM-1Y</t>
  </si>
  <si>
    <t>1570WLTE Base WiFi Appliance (New Zealand and S. Korea) with SNBT subscription package and Direct Premium support for 1 year</t>
  </si>
  <si>
    <t>CPAP-SG1570WLTE-NZ-SNBT-SS-PREM-3Y</t>
  </si>
  <si>
    <t>1570WLTE Base WiFi Appliance (New Zealand and S. Korea) with SNBT subscription package and Direct Premium support for 3 years</t>
  </si>
  <si>
    <t>CPAP-SG1570WLTE-NZ-SNBT-SS-PREM-5Y</t>
  </si>
  <si>
    <t>1570WLTE Base WiFi Appliance (New Zealand and S. Korea) with SNBT subscription package and Direct Premium support for 5 years</t>
  </si>
  <si>
    <t>CPAP-SG1570WLTE-NZ-SNBT-SS-PREMPRO-1Y</t>
  </si>
  <si>
    <t>1570WLTE Base WiFi Appliance (New Zealand and S. Korea) with SNBT subscription package and Direct Premium Pro support for 1 year</t>
  </si>
  <si>
    <t>CPAP-SG1570WLTE-NZ-SNBT-SS-PREMPRO-3Y</t>
  </si>
  <si>
    <t>1570WLTE Base WiFi Appliance (New Zealand and S. Korea) with SNBT subscription package and Direct Premium Pro support for 3 years</t>
  </si>
  <si>
    <t>CPAP-SG1570WLTE-NZ-SNBT-SS-PREMPRO-5Y</t>
  </si>
  <si>
    <t>1570WLTE Base WiFi Appliance (New Zealand and S. Korea) with SNBT subscription package and Direct Premium Pro support for 5 years</t>
  </si>
  <si>
    <t>CPAP-SG1570WLTE-SNBT-AU</t>
  </si>
  <si>
    <t>1570WLTE Base Appliance with SandBlast subscription package for 1 year. with 802.11ac WiFi (Australia for Argentina)</t>
  </si>
  <si>
    <t>CPAP-SG1570WLTE-SNBT-CN</t>
  </si>
  <si>
    <t>1570WLTE Base Appliance with SandBlast subscription package for 1 year. with 802.11ac WiFi (China)</t>
  </si>
  <si>
    <t>CPAP-SG1570WLTE-SNBT-EU</t>
  </si>
  <si>
    <t>1570WLTE Base Appliance with SandBlast subscription package for 1 year. with 802.11ac WiFi (Europe)</t>
  </si>
  <si>
    <t>CPAP-SG1570WLTE-SNBT-IL</t>
  </si>
  <si>
    <t>1570WLTE Base Appliance with SandBlast subscription package for 1 year. with 802.11ac WiFi (Israel)</t>
  </si>
  <si>
    <t>CPAP-SG1570WLTE-SNBT-IN</t>
  </si>
  <si>
    <t>1570WLTE Base Appliance with SandBlast subscription package for 1 year. with 802.11ac WiFi (India, Chile)</t>
  </si>
  <si>
    <t>CPAP-SG1570WLTE-SNBT-JP</t>
  </si>
  <si>
    <t>1570WLTE Base Appliance with SandBlast subscription package for 1 year. with 802.11ac WiFi (Japan)</t>
  </si>
  <si>
    <t>CPAP-SG1570WLTE-SNBT-LA</t>
  </si>
  <si>
    <t>1570WLTE Base Appliance with SandBlast subscription package for 1 year. with 802.11ac WiFi (LATAM, Hong Kong, Thailand, Singapore)</t>
  </si>
  <si>
    <t>CPAP-SG1570WLTE-SNBT-NZ</t>
  </si>
  <si>
    <t>1570WLTE Base Appliance with SandBlast subscription package for 1 year. with 802.11ac WiFi (New Zealand)</t>
  </si>
  <si>
    <t>CPAP-SG1570WLTE-SNBT-US</t>
  </si>
  <si>
    <t>1570WLTE Base Appliance with SandBlast subscription package for 1 year. with 802.11ac WiFi (USA, Canada)</t>
  </si>
  <si>
    <t>CPAP-SG1570WLTE-US-SNBT-CO-PREM-1Y</t>
  </si>
  <si>
    <t>1570WLTE Base WiFi Appliance (USA, Canada) with SNBT subscription package and Collaborative Premium support for 1 year</t>
  </si>
  <si>
    <t>CPAP-SG1570WLTE-US-SNBT-CO-PREM-3Y</t>
  </si>
  <si>
    <t>1570WLTE Base WiFi Appliance (USA, Canada) with SNBT subscription package and Collaborative Premium support for 3 years</t>
  </si>
  <si>
    <t>CPAP-SG1570WLTE-US-SNBT-CO-PREM-5Y</t>
  </si>
  <si>
    <t>1570WLTE Base WiFi Appliance (USA, Canada) with SNBT subscription package and Collaborative Premium support for 5 years</t>
  </si>
  <si>
    <t>CPAP-SG1570WLTE-US-SNBT-CO-PREMPRO-1Y</t>
  </si>
  <si>
    <t>1570WLTE Base WiFi Appliance (USA, Canada) with SNBT subscription package and Collaborative Premium Pro support for 1 year</t>
  </si>
  <si>
    <t>CPAP-SG1570WLTE-US-SNBT-CO-PREMPRO-3Y</t>
  </si>
  <si>
    <t>1570WLTE Base WiFi Appliance (USA, Canada) with SNBT subscription package and Collaborative Premium Pro support for 3 years</t>
  </si>
  <si>
    <t>CPAP-SG1570WLTE-US-SNBT-CO-PREMPRO-5Y</t>
  </si>
  <si>
    <t>1570WLTE Base WiFi Appliance (USA, Canada) with SNBT subscription package and Collaborative Premium Pro support for 5 years</t>
  </si>
  <si>
    <t>CPAP-SG1570WLTE-US-SNBT-SS-PREM-1Y</t>
  </si>
  <si>
    <t>1570WLTE Base WiFi Appliance (USA, Canada) with SNBT subscription package and Direct Premium support for 1 year</t>
  </si>
  <si>
    <t>CPAP-SG1570WLTE-US-SNBT-SS-PREM-3Y</t>
  </si>
  <si>
    <t>1570WLTE Base WiFi Appliance (USA, Canada) with SNBT subscription package and Direct Premium support for 3 years</t>
  </si>
  <si>
    <t>CPAP-SG1570WLTE-US-SNBT-SS-PREM-5Y</t>
  </si>
  <si>
    <t>1570WLTE Base WiFi Appliance (USA, Canada) with SNBT subscription package and Direct Premium support for 5 years</t>
  </si>
  <si>
    <t>CPAP-SG1570WLTE-US-SNBT-SS-PREMPRO-1Y</t>
  </si>
  <si>
    <t>1570WLTE Base WiFi Appliance (USA, Canada) with SNBT subscription package and Direct Premium Pro support for 1 year</t>
  </si>
  <si>
    <t>CPAP-SG1570WLTE-US-SNBT-SS-PREMPRO-3Y</t>
  </si>
  <si>
    <t>1570WLTE Base WiFi Appliance (USA, Canada) with SNBT subscription package and Direct Premium Pro support for 3 years</t>
  </si>
  <si>
    <t>CPAP-SG1570WLTE-US-SNBT-SS-PREMPRO-5Y</t>
  </si>
  <si>
    <t>1570WLTE Base WiFi Appliance (USA, Canada) with SNBT subscription package and Direct Premium Pro support for 5 years</t>
  </si>
  <si>
    <t>CPAP-SG1570W-NZ-SNBT-CO-PREM-1Y</t>
  </si>
  <si>
    <t>1570W Base WiFi Appliance (New Zealand and S. Korea) with SNBT subscription package and Collaborative Premium support for 1 year</t>
  </si>
  <si>
    <t>CPAP-SG1570W-NZ-SNBT-CO-PREM-3Y</t>
  </si>
  <si>
    <t>1570W Base WiFi Appliance (New Zealand and S. Korea) with SNBT subscription package and Collaborative Premium support for 3 years</t>
  </si>
  <si>
    <t>CPAP-SG1570W-NZ-SNBT-CO-PREM-5Y</t>
  </si>
  <si>
    <t>1570W Base WiFi Appliance (New Zealand and S. Korea) with SNBT subscription package and Collaborative Premium support for 5 years</t>
  </si>
  <si>
    <t>CPAP-SG1570W-NZ-SNBT-CO-PREMPRO-1Y</t>
  </si>
  <si>
    <t>1570W Base WiFi Appliance (New Zealand and S. Korea) with SNBT subscription package and Collaborative Premium Pro support for 1 year</t>
  </si>
  <si>
    <t>CPAP-SG1570W-NZ-SNBT-CO-PREMPRO-3Y</t>
  </si>
  <si>
    <t>1570W Base WiFi Appliance (New Zealand and S. Korea) with SNBT subscription package and Collaborative Premium Pro support for 3 years</t>
  </si>
  <si>
    <t>CPAP-SG1570W-NZ-SNBT-CO-PREMPRO-5Y</t>
  </si>
  <si>
    <t>1570W Base WiFi Appliance (New Zealand and S. Korea) with SNBT subscription package and Collaborative Premium Pro support for 5 years</t>
  </si>
  <si>
    <t>CPAP-SG1570W-NZ-SNBT-SS-PREM-1Y</t>
  </si>
  <si>
    <t>1570W Base WiFi Appliance (New Zealand and S. Korea) with SNBT subscription package and Direct Premium support for 1 year</t>
  </si>
  <si>
    <t>CPAP-SG1570W-NZ-SNBT-SS-PREM-3Y</t>
  </si>
  <si>
    <t>1570W Base WiFi Appliance (New Zealand and S. Korea) with SNBT subscription package and Direct Premium support for 3 years</t>
  </si>
  <si>
    <t>CPAP-SG1570W-NZ-SNBT-SS-PREM-5Y</t>
  </si>
  <si>
    <t>1570W Base WiFi Appliance (New Zealand and S. Korea) with SNBT subscription package and Direct Premium support for 5 years</t>
  </si>
  <si>
    <t>CPAP-SG1570W-NZ-SNBT-SS-PREMPRO-1Y</t>
  </si>
  <si>
    <t>1570W Base WiFi Appliance (New Zealand and S. Korea) with SNBT subscription package and Direct Premium Pro support for 1 year</t>
  </si>
  <si>
    <t>CPAP-SG1570W-NZ-SNBT-SS-PREMPRO-3Y</t>
  </si>
  <si>
    <t>1570W Base WiFi Appliance (New Zealand and S. Korea) with SNBT subscription package and Direct Premium Pro support for 3 years</t>
  </si>
  <si>
    <t>CPAP-SG1570W-NZ-SNBT-SS-PREMPRO-5Y</t>
  </si>
  <si>
    <t>1570W Base WiFi Appliance (New Zealand and S. Korea) with SNBT subscription package and Direct Premium Pro support for 5 years</t>
  </si>
  <si>
    <t>CPAP-SG1570W-SNBT-AU</t>
  </si>
  <si>
    <t>1570W Base Appliance with SandBlast subscription package for 1 year. with 802.11ac WiFi (Australia for Argentina)</t>
  </si>
  <si>
    <t>CPAP-SG1570W-SNBT-CN</t>
  </si>
  <si>
    <t>1570W Base Appliance with SandBlast subscription package for 1 year. with 802.11ac WiFi (China)</t>
  </si>
  <si>
    <t>CPAP-SG1570W-SNBT-EU</t>
  </si>
  <si>
    <t>1570W Base Appliance with SandBlast subscription package for 1 year. with 802.11ac WiFi (Europe)</t>
  </si>
  <si>
    <t>CPAP-SG1570W-SNBT-IL</t>
  </si>
  <si>
    <t>1570W Base Appliance with SandBlast subscription package for 1 year. with 802.11ac WiFi (Israel)</t>
  </si>
  <si>
    <t>CPAP-SG1570W-SNBT-IN</t>
  </si>
  <si>
    <t>1570W Base Appliance with SandBlast subscription package for 1 year. with 802.11ac WiFi (India, Chile)</t>
  </si>
  <si>
    <t>CPAP-SG1570W-SNBT-JP</t>
  </si>
  <si>
    <t>1570W Base Appliance with SandBlast subscription package for 1 year. with 802.11ac WiFi (Japan)</t>
  </si>
  <si>
    <t>CPAP-SG1570W-SNBT-LA</t>
  </si>
  <si>
    <t>1570W Base Appliance with SandBlast subscription package for 1 year. with 802.11ac WiFi (LATAM, Hong Kong, Thailand, Singapore)</t>
  </si>
  <si>
    <t>CPAP-SG1570W-SNBT-NZ</t>
  </si>
  <si>
    <t>1570W Base Appliance with SandBlast subscription package for 1 year. with 802.11ac WiFi (New Zealand)</t>
  </si>
  <si>
    <t>CPAP-SG1570W-SNBT-US</t>
  </si>
  <si>
    <t>1570W Base Appliance with SandBlast subscription package for 1 year. with 802.11ac WiFi (USA, Canada)</t>
  </si>
  <si>
    <t>CPAP-SG1570W-US-SNBT-CO-PREM-1Y</t>
  </si>
  <si>
    <t>1570W Base WiFi Appliance (USA, Canada) with SNBT subscription package and Collaborative Premium support for 1 year</t>
  </si>
  <si>
    <t>CPAP-SG1570W-US-SNBT-CO-PREM-3Y</t>
  </si>
  <si>
    <t>1570W Base WiFi Appliance (USA, Canada) with SNBT subscription package and Collaborative Premium support for 3 years</t>
  </si>
  <si>
    <t>CPAP-SG1570W-US-SNBT-CO-PREM-5Y</t>
  </si>
  <si>
    <t>1570W Base WiFi Appliance (USA, Canada) with SNBT subscription package and Collaborative Premium support for 5 years</t>
  </si>
  <si>
    <t>CPAP-SG1570W-US-SNBT-CO-PREMPRO-1Y</t>
  </si>
  <si>
    <t>1570W Base WiFi Appliance (USA, Canada) with SNBT subscription package and Collaborative Premium Pro support for 1 year</t>
  </si>
  <si>
    <t>CPAP-SG1570W-US-SNBT-CO-PREMPRO-3Y</t>
  </si>
  <si>
    <t>1570W Base WiFi Appliance (USA, Canada) with SNBT subscription package and Collaborative Premium Pro support for 3 years</t>
  </si>
  <si>
    <t>CPAP-SG1570W-US-SNBT-CO-PREMPRO-5Y</t>
  </si>
  <si>
    <t>1570W Base WiFi Appliance (USA, Canada) with SNBT subscription package and Collaborative Premium Pro support for 5 years</t>
  </si>
  <si>
    <t>CPAP-SG1570W-US-SNBT-SS-PREM-1Y</t>
  </si>
  <si>
    <t>1570W Base WiFi Appliance (USA, Canada) with SNBT subscription package and Direct Premium support for 1 year</t>
  </si>
  <si>
    <t>CPAP-SG1570W-US-SNBT-SS-PREM-3Y</t>
  </si>
  <si>
    <t>1570W Base WiFi Appliance (USA, Canada) with SNBT subscription package and Direct Premium support for 3 years</t>
  </si>
  <si>
    <t>CPAP-SG1570W-US-SNBT-SS-PREM-5Y</t>
  </si>
  <si>
    <t>1570W Base WiFi Appliance (USA, Canada) with SNBT subscription package and Direct Premium support for 5 years</t>
  </si>
  <si>
    <t>CPAP-SG1570W-US-SNBT-SS-PREMPRO-1Y</t>
  </si>
  <si>
    <t>1570W Base WiFi Appliance (USA, Canada) with SNBT subscription package and Direct Premium Pro support for 1 year</t>
  </si>
  <si>
    <t>CPAP-SG1570W-US-SNBT-SS-PREMPRO-3Y</t>
  </si>
  <si>
    <t>1570W Base WiFi Appliance (USA, Canada) with SNBT subscription package and Direct Premium Pro support for 3 years</t>
  </si>
  <si>
    <t>CPAP-SG1570W-US-SNBT-SS-PREMPRO-5Y</t>
  </si>
  <si>
    <t>1570W Base WiFi Appliance (USA, Canada) with SNBT subscription package and Direct Premium Pro support for 5 years</t>
  </si>
  <si>
    <t>CPAP-SG1590-SNBT</t>
  </si>
  <si>
    <t>1590 Base Appliance with SandBlast subscription package for 1 year</t>
  </si>
  <si>
    <t>CPAP-SG1590-SNBT-CO-PREM-1Y</t>
  </si>
  <si>
    <t>1590 Base Appliance with SNBT subscription package and Collaborative Premium support for 1 year</t>
  </si>
  <si>
    <t>CPAP-SG1590-SNBT-CO-PREM-3Y</t>
  </si>
  <si>
    <t>1590 Base Appliance with SNBT subscription package and Collaborative Premium support for 3 years</t>
  </si>
  <si>
    <t>CPAP-SG1590-SNBT-CO-PREM-5Y</t>
  </si>
  <si>
    <t>1590 Base Appliance with SNBT subscription package and Collaborative Premium support for 5 years</t>
  </si>
  <si>
    <t>CPAP-SG1590-SNBT-CO-PREMPRO-1Y</t>
  </si>
  <si>
    <t>1590 Base Appliance with SNBT subscription package and Collaborative Premium Pro support for 1 year</t>
  </si>
  <si>
    <t>CPAP-SG1590-SNBT-CO-PREMPRO-3Y</t>
  </si>
  <si>
    <t>1590 Base Appliance with SNBT subscription package and Collaborative Premium Pro support for 3 years</t>
  </si>
  <si>
    <t>CPAP-SG1590-SNBT-CO-PREMPRO-5Y</t>
  </si>
  <si>
    <t>1590 Base Appliance with SNBT subscription package and Collaborative Premium Pro support for 5 years</t>
  </si>
  <si>
    <t>CPAP-SG1590-SNBT-SS-PREM-1Y</t>
  </si>
  <si>
    <t>1590 Base Appliance with SNBT subscription package and Direct Premium support for 1 year</t>
  </si>
  <si>
    <t>CPAP-SG1590-SNBT-SS-PREM-3Y</t>
  </si>
  <si>
    <t>1590 Base Appliance with SNBT subscription package and Direct Premium support for 3 years</t>
  </si>
  <si>
    <t>CPAP-SG1590-SNBT-SS-PREM-5Y</t>
  </si>
  <si>
    <t>1590 Base Appliance with SNBT subscription package and Direct Premium support for 5 years</t>
  </si>
  <si>
    <t>CPAP-SG1590-SNBT-SS-PREMPRO-1Y</t>
  </si>
  <si>
    <t>1590 Base Appliance with SNBT subscription package and Direct Premium Pro support for 1 year</t>
  </si>
  <si>
    <t>CPAP-SG1590-SNBT-SS-PREMPRO-3Y</t>
  </si>
  <si>
    <t>1590 Base Appliance with SNBT subscription package and Direct Premium Pro support for 3 years</t>
  </si>
  <si>
    <t>CPAP-SG1590-SNBT-SS-PREMPRO-5Y</t>
  </si>
  <si>
    <t>1590 Base Appliance with SNBT subscription package and Direct Premium Pro support for 5 years</t>
  </si>
  <si>
    <t>CPAP-SG1590W-AU-SNBT-CO-PREM-1Y</t>
  </si>
  <si>
    <t>1590W Base WiFi Appliance (Australia for Argentina) with SNBT subscription package and Collaborative Premium support for 1 year</t>
  </si>
  <si>
    <t>CPAP-SG1590W-AU-SNBT-CO-PREM-3Y</t>
  </si>
  <si>
    <t>1590W Base WiFi Appliance (Australia for Argentina) with SNBT subscription package and Collaborative Premium support for 3 years</t>
  </si>
  <si>
    <t>CPAP-SG1590W-AU-SNBT-CO-PREM-5Y</t>
  </si>
  <si>
    <t>1590W Base WiFi Appliance (Australia for Argentina) with SNBT subscription package and Collaborative Premium support for 5 years</t>
  </si>
  <si>
    <t>CPAP-SG1590W-AU-SNBT-CO-PREMPRO-1Y</t>
  </si>
  <si>
    <t>1590W Base WiFi Appliance (Australia for Argentina) with SNBT subscription package and Collaborative Premium Pro support for 1 year</t>
  </si>
  <si>
    <t>CPAP-SG1590W-AU-SNBT-CO-PREMPRO-3Y</t>
  </si>
  <si>
    <t>1590W Base WiFi Appliance (Australia for Argentina) with SNBT subscription package and Collaborative Premium Pro support for 3 years</t>
  </si>
  <si>
    <t>CPAP-SG1590W-AU-SNBT-CO-PREMPRO-5Y</t>
  </si>
  <si>
    <t>1590W Base WiFi Appliance (Australia for Argentina) with SNBT subscription package and Collaborative Premium Pro support for 5 years</t>
  </si>
  <si>
    <t>CPAP-SG1590W-AU-SNBT-SS-PREM-1Y</t>
  </si>
  <si>
    <t>1590W Base WiFi Appliance (Australia for Argentina) with SNBT subscription package and Direct Premium support for 1 year</t>
  </si>
  <si>
    <t>CPAP-SG1590W-AU-SNBT-SS-PREM-3Y</t>
  </si>
  <si>
    <t>1590W Base WiFi Appliance (Australia for Argentina) with SNBT subscription package and Direct Premium support for 3 years</t>
  </si>
  <si>
    <t>CPAP-SG1590W-AU-SNBT-SS-PREM-5Y</t>
  </si>
  <si>
    <t>1590W Base WiFi Appliance (Australia for Argentina) with SNBT subscription package and Direct Premium support for 5 years</t>
  </si>
  <si>
    <t>CPAP-SG1590W-AU-SNBT-SS-PREMPRO-1Y</t>
  </si>
  <si>
    <t>1590W Base WiFi Appliance (Australia for Argentina) with SNBT subscription package and Direct Premium Pro support for 1 year</t>
  </si>
  <si>
    <t>CPAP-SG1590W-AU-SNBT-SS-PREMPRO-3Y</t>
  </si>
  <si>
    <t>1590W Base WiFi Appliance (Australia for Argentina) with SNBT subscription package and Direct Premium Pro support for 3 years</t>
  </si>
  <si>
    <t>CPAP-SG1590W-AU-SNBT-SS-PREMPRO-5Y</t>
  </si>
  <si>
    <t>1590W Base WiFi Appliance (Australia for Argentina) with SNBT subscription package and Direct Premium Pro support for 5 years</t>
  </si>
  <si>
    <t>CPAP-SG1590W-CN-SNBT-CO-PREM-1Y</t>
  </si>
  <si>
    <t>1590W Base WiFi Appliance (China) with SNBT subscription package and Collaborative Premium support for 1 year</t>
  </si>
  <si>
    <t>CPAP-SG1590W-CN-SNBT-CO-PREM-3Y</t>
  </si>
  <si>
    <t>1590W Base WiFi Appliance (China) with SNBT subscription package and Collaborative Premium support for 3 years</t>
  </si>
  <si>
    <t>CPAP-SG1590W-CN-SNBT-CO-PREM-5Y</t>
  </si>
  <si>
    <t>1590W Base WiFi Appliance (China) with SNBT subscription package and Collaborative Premium support for 5 years</t>
  </si>
  <si>
    <t>CPAP-SG1590W-CN-SNBT-CO-PREMPRO-1Y</t>
  </si>
  <si>
    <t>1590W Base WiFi Appliance (China) with SNBT subscription package and Collaborative Premium Pro support for 1 year</t>
  </si>
  <si>
    <t>CPAP-SG1590W-CN-SNBT-CO-PREMPRO-3Y</t>
  </si>
  <si>
    <t>1590W Base WiFi Appliance (China) with SNBT subscription package and Collaborative Premium Pro support for 3 years</t>
  </si>
  <si>
    <t>CPAP-SG1590W-CN-SNBT-CO-PREMPRO-5Y</t>
  </si>
  <si>
    <t>1590W Base WiFi Appliance (China) with SNBT subscription package and Collaborative Premium Pro support for 5 years</t>
  </si>
  <si>
    <t>CPAP-SG1590W-CN-SNBT-SS-PREM-1Y</t>
  </si>
  <si>
    <t>1590W Base WiFi Appliance (China) with SNBT subscription package and Direct Premium support for 1 year</t>
  </si>
  <si>
    <t>CPAP-SG1590W-CN-SNBT-SS-PREM-3Y</t>
  </si>
  <si>
    <t>1590W Base WiFi Appliance (China) with SNBT subscription package and Direct Premium support for 3 years</t>
  </si>
  <si>
    <t>CPAP-SG1590W-CN-SNBT-SS-PREM-5Y</t>
  </si>
  <si>
    <t>1590W Base WiFi Appliance (China) with SNBT subscription package and Direct Premium support for 5 years</t>
  </si>
  <si>
    <t>CPAP-SG1590W-CN-SNBT-SS-PREMPRO-1Y</t>
  </si>
  <si>
    <t>1590W Base WiFi Appliance (China) with SNBT subscription package and Direct Premium Pro support for 1 year</t>
  </si>
  <si>
    <t>CPAP-SG1590W-CN-SNBT-SS-PREMPRO-3Y</t>
  </si>
  <si>
    <t>1590W Base WiFi Appliance (China) with SNBT subscription package and Direct Premium Pro support for 3 years</t>
  </si>
  <si>
    <t>CPAP-SG1590W-CN-SNBT-SS-PREMPRO-5Y</t>
  </si>
  <si>
    <t>1590W Base WiFi Appliance (China) with SNBT subscription package and Direct Premium Pro support for 5 years</t>
  </si>
  <si>
    <t>CPAP-SG1590WDSL-AU-SNBT-CO-PREM-1Y</t>
  </si>
  <si>
    <t>1590WDSL Base WiFi Appliance (Australia for Argentina) with SNBT subscription package and Collaborative Premium support for 1 year</t>
  </si>
  <si>
    <t>CPAP-SG1590WDSL-AU-SNBT-CO-PREM-3Y</t>
  </si>
  <si>
    <t>1590WDSL Base WiFi Appliance (Australia for Argentina) with SNBT subscription package and Collaborative Premium support for 3 years</t>
  </si>
  <si>
    <t>CPAP-SG1590WDSL-AU-SNBT-CO-PREM-5Y</t>
  </si>
  <si>
    <t>1590WDSL Base WiFi Appliance (Australia for Argentina) with SNBT subscription package and Collaborative Premium support for 5 years</t>
  </si>
  <si>
    <t>CPAP-SG1590WDSL-AU-SNBT-CO-PREMPRO-1Y</t>
  </si>
  <si>
    <t>1590WDSL Base WiFi Appliance (Australia for Argentina) with SNBT subscription package and Collaborative Premium Pro support for 1 year</t>
  </si>
  <si>
    <t>CPAP-SG1590WDSL-AU-SNBT-CO-PREMPRO-3Y</t>
  </si>
  <si>
    <t>1590WDSL Base WiFi Appliance (Australia for Argentina) with SNBT subscription package and Collaborative Premium Pro support for 3 years</t>
  </si>
  <si>
    <t>CPAP-SG1590WDSL-AU-SNBT-CO-PREMPRO-5Y</t>
  </si>
  <si>
    <t>1590WDSL Base WiFi Appliance (Australia for Argentina) with SNBT subscription package and Collaborative Premium Pro support for 5 years</t>
  </si>
  <si>
    <t>CPAP-SG1590WDSL-AU-SNBT-SS-PREM-1Y</t>
  </si>
  <si>
    <t>1590WDSL Base WiFi Appliance (Australia for Argentina) with SNBT subscription package and Direct Premium support for 1 year</t>
  </si>
  <si>
    <t>CPAP-SG1590WDSL-AU-SNBT-SS-PREM-3Y</t>
  </si>
  <si>
    <t>1590WDSL Base WiFi Appliance (Australia for Argentina) with SNBT subscription package and Direct Premium support for 3 years</t>
  </si>
  <si>
    <t>CPAP-SG1590WDSL-AU-SNBT-SS-PREM-5Y</t>
  </si>
  <si>
    <t>1590WDSL Base WiFi Appliance (Australia for Argentina) with SNBT subscription package and Direct Premium support for 5 years</t>
  </si>
  <si>
    <t>CPAP-SG1590WDSL-AU-SNBT-SS-PREMPRO-1Y</t>
  </si>
  <si>
    <t>1590WDSL Base WiFi Appliance (Australia for Argentina) with SNBT subscription package and Direct Premium Pro support for 1 year</t>
  </si>
  <si>
    <t>CPAP-SG1590WDSL-AU-SNBT-SS-PREMPRO-3Y</t>
  </si>
  <si>
    <t>1590WDSL Base WiFi Appliance (Australia for Argentina) with SNBT subscription package and Direct Premium Pro support for 3 years</t>
  </si>
  <si>
    <t>CPAP-SG1590WDSL-AU-SNBT-SS-PREMPRO-5Y</t>
  </si>
  <si>
    <t>1590WDSL Base WiFi Appliance (Australia for Argentina) with SNBT subscription package and Direct Premium Pro support for 5 years</t>
  </si>
  <si>
    <t>CPAP-SG1590WDSL-CN-SNBT-CO-PREM-1Y</t>
  </si>
  <si>
    <t>1590WDSL Base WiFi Appliance (China) with SNBT subscription package and Collaborative Premium support for 1 year</t>
  </si>
  <si>
    <t>CPAP-SG1590WDSL-CN-SNBT-CO-PREM-3Y</t>
  </si>
  <si>
    <t>1590WDSL Base WiFi Appliance (China) with SNBT subscription package and Collaborative Premium support for 3 years</t>
  </si>
  <si>
    <t>CPAP-SG1590WDSL-CN-SNBT-CO-PREM-5Y</t>
  </si>
  <si>
    <t>1590WDSL Base WiFi Appliance (China) with SNBT subscription package and Collaborative Premium support for 5 years</t>
  </si>
  <si>
    <t>CPAP-SG1590WDSL-CN-SNBT-CO-PREMPRO-1Y</t>
  </si>
  <si>
    <t>1590WDSL Base WiFi Appliance (China) with SNBT subscription package and Collaborative Premium Pro support for 1 year</t>
  </si>
  <si>
    <t>CPAP-SG1590WDSL-CN-SNBT-CO-PREMPRO-3Y</t>
  </si>
  <si>
    <t>1590WDSL Base WiFi Appliance (China) with SNBT subscription package and Collaborative Premium Pro support for 3 years</t>
  </si>
  <si>
    <t>CPAP-SG1590WDSL-CN-SNBT-CO-PREMPRO-5Y</t>
  </si>
  <si>
    <t>1590WDSL Base WiFi Appliance (China) with SNBT subscription package and Collaborative Premium Pro support for 5 years</t>
  </si>
  <si>
    <t>CPAP-SG1590WDSL-CN-SNBT-SS-PREM-1Y</t>
  </si>
  <si>
    <t>1590WDSL Base WiFi Appliance (China) with SNBT subscription package and Direct Premium support for 1 year</t>
  </si>
  <si>
    <t>CPAP-SG1590WDSL-CN-SNBT-SS-PREM-3Y</t>
  </si>
  <si>
    <t>1590WDSL Base WiFi Appliance (China) with SNBT subscription package and Direct Premium support for 3 years</t>
  </si>
  <si>
    <t>CPAP-SG1590WDSL-CN-SNBT-SS-PREM-5Y</t>
  </si>
  <si>
    <t>1590WDSL Base WiFi Appliance (China) with SNBT subscription package and Direct Premium support for 5 years</t>
  </si>
  <si>
    <t>CPAP-SG1590WDSL-CN-SNBT-SS-PREMPRO-1Y</t>
  </si>
  <si>
    <t>1590WDSL Base WiFi Appliance (China) with SNBT subscription package and Direct Premium Pro support for 1 year</t>
  </si>
  <si>
    <t>CPAP-SG1590WDSL-CN-SNBT-SS-PREMPRO-3Y</t>
  </si>
  <si>
    <t>1590WDSL Base WiFi Appliance (China) with SNBT subscription package and Direct Premium Pro support for 3 years</t>
  </si>
  <si>
    <t>CPAP-SG1590WDSL-CN-SNBT-SS-PREMPRO-5Y</t>
  </si>
  <si>
    <t>1590WDSL Base WiFi Appliance (China) with SNBT subscription package and Direct Premium Pro support for 5 years</t>
  </si>
  <si>
    <t>CPAP-SG1590WDSL-EU-SNBT-CO-PREM-1Y</t>
  </si>
  <si>
    <t>1590WDSL Base WiFi Appliance (Europe) with SNBT subscription package and Collaborative Premium support for 1 year</t>
  </si>
  <si>
    <t>CPAP-SG1590WDSL-EU-SNBT-CO-PREM-3Y</t>
  </si>
  <si>
    <t>1590WDSL Base WiFi Appliance (Europe) with SNBT subscription package and Collaborative Premium support for 3 years</t>
  </si>
  <si>
    <t>CPAP-SG1590WDSL-EU-SNBT-CO-PREM-5Y</t>
  </si>
  <si>
    <t>1590WDSL Base WiFi Appliance (Europe) with SNBT subscription package and Collaborative Premium support for 5 years</t>
  </si>
  <si>
    <t>CPAP-SG1590WDSL-EU-SNBT-CO-PREMPRO-1Y</t>
  </si>
  <si>
    <t>1590WDSL Base WiFi Appliance (Europe) with SNBT subscription package and Collaborative Premium Pro support for 1 year</t>
  </si>
  <si>
    <t>CPAP-SG1590WDSL-EU-SNBT-CO-PREMPRO-3Y</t>
  </si>
  <si>
    <t>1590WDSL Base WiFi Appliance (Europe) with SNBT subscription package and Collaborative Premium Pro support for 3 years</t>
  </si>
  <si>
    <t>CPAP-SG1590WDSL-EU-SNBT-CO-PREMPRO-5Y</t>
  </si>
  <si>
    <t>1590WDSL Base WiFi Appliance (Europe) with SNBT subscription package and Collaborative Premium Pro support for 5 years</t>
  </si>
  <si>
    <t>CPAP-SG1590WDSL-EU-SNBT-SS-PREM-1Y</t>
  </si>
  <si>
    <t>1590WDSL Base WiFi Appliance (Europe) with SNBT subscription package and Direct Premium support for 1 year</t>
  </si>
  <si>
    <t>CPAP-SG1590WDSL-EU-SNBT-SS-PREM-3Y</t>
  </si>
  <si>
    <t>1590WDSL Base WiFi Appliance (Europe) with SNBT subscription package and Direct Premium support for 3 years</t>
  </si>
  <si>
    <t>CPAP-SG1590WDSL-EU-SNBT-SS-PREM-5Y</t>
  </si>
  <si>
    <t>1590WDSL Base WiFi Appliance (Europe) with SNBT subscription package and Direct Premium support for 5 years</t>
  </si>
  <si>
    <t>CPAP-SG1590WDSL-EU-SNBT-SS-PREMPRO-1Y</t>
  </si>
  <si>
    <t>1590WDSL Base WiFi Appliance (Europe) with SNBT subscription package and Direct Premium Pro support for 1 year</t>
  </si>
  <si>
    <t>CPAP-SG1590WDSL-EU-SNBT-SS-PREMPRO-3Y</t>
  </si>
  <si>
    <t>1590WDSL Base WiFi Appliance (Europe) with SNBT subscription package and Direct Premium Pro support for 3 years</t>
  </si>
  <si>
    <t>CPAP-SG1590WDSL-EU-SNBT-SS-PREMPRO-5Y</t>
  </si>
  <si>
    <t>1590WDSL Base WiFi Appliance (Europe) with SNBT subscription package and Direct Premium Pro support for 5 years</t>
  </si>
  <si>
    <t>CPAP-SG1590WDSL-IL-SNBT-CO-PREM-1Y</t>
  </si>
  <si>
    <t>1590WDSL Base WiFi Appliance (Israel) with SNBT subscription package and Collaborative Premium support for 1 year</t>
  </si>
  <si>
    <t>CPAP-SG1590WDSL-IL-SNBT-CO-PREM-3Y</t>
  </si>
  <si>
    <t>1590WDSL Base WiFi Appliance (Israel) with SNBT subscription package and Collaborative Premium support for 3 years</t>
  </si>
  <si>
    <t>CPAP-SG1590WDSL-IL-SNBT-CO-PREM-5Y</t>
  </si>
  <si>
    <t>1590WDSL Base WiFi Appliance (Israel) with SNBT subscription package and Collaborative Premium support for 5 years</t>
  </si>
  <si>
    <t>CPAP-SG1590WDSL-IL-SNBT-CO-PREMPRO-1Y</t>
  </si>
  <si>
    <t>1590WDSL Base WiFi Appliance (Israel) with SNBT subscription package and Collaborative Premium Pro support for 1 year</t>
  </si>
  <si>
    <t>CPAP-SG1590WDSL-IL-SNBT-CO-PREMPRO-3Y</t>
  </si>
  <si>
    <t>1590WDSL Base WiFi Appliance (Israel) with SNBT subscription package and Collaborative Premium Pro support for 3 years</t>
  </si>
  <si>
    <t>CPAP-SG1590WDSL-IL-SNBT-CO-PREMPRO-5Y</t>
  </si>
  <si>
    <t>1590WDSL Base WiFi Appliance (Israel) with SNBT subscription package and Collaborative Premium Pro support for 5 years</t>
  </si>
  <si>
    <t>CPAP-SG1590WDSL-IL-SNBT-SS-PREM-1Y</t>
  </si>
  <si>
    <t>1590WDSL Base WiFi Appliance (Israel) with SNBT subscription package and Direct Premium support for 1 year</t>
  </si>
  <si>
    <t>CPAP-SG1590WDSL-IL-SNBT-SS-PREM-3Y</t>
  </si>
  <si>
    <t>1590WDSL Base WiFi Appliance (Israel) with SNBT subscription package and Direct Premium support for 3 years</t>
  </si>
  <si>
    <t>CPAP-SG1590WDSL-IL-SNBT-SS-PREM-5Y</t>
  </si>
  <si>
    <t>1590WDSL Base WiFi Appliance (Israel) with SNBT subscription package and Direct Premium support for 5 years</t>
  </si>
  <si>
    <t>CPAP-SG1590WDSL-IL-SNBT-SS-PREMPRO-1Y</t>
  </si>
  <si>
    <t>1590WDSL Base WiFi Appliance (Israel) with SNBT subscription package and Direct Premium Pro support for 1 year</t>
  </si>
  <si>
    <t>CPAP-SG1590WDSL-IL-SNBT-SS-PREMPRO-3Y</t>
  </si>
  <si>
    <t>1590WDSL Base WiFi Appliance (Israel) with SNBT subscription package and Direct Premium Pro support for 3 years</t>
  </si>
  <si>
    <t>CPAP-SG1590WDSL-IL-SNBT-SS-PREMPRO-5Y</t>
  </si>
  <si>
    <t>1590WDSL Base WiFi Appliance (Israel) with SNBT subscription package and Direct Premium Pro support for 5 years</t>
  </si>
  <si>
    <t>CPAP-SG1590WDSL-IN-SNBT-CO-PREM-1Y</t>
  </si>
  <si>
    <t>1590WDSL Base WiFi Appliance (India, Chile) with SNBT subscription package and Collaborative Premium support for 1 year</t>
  </si>
  <si>
    <t>CPAP-SG1590WDSL-IN-SNBT-CO-PREM-3Y</t>
  </si>
  <si>
    <t>1590WDSL Base WiFi Appliance (India, Chile) with SNBT subscription package and Collaborative Premium support for 3 years</t>
  </si>
  <si>
    <t>CPAP-SG1590WDSL-IN-SNBT-CO-PREM-5Y</t>
  </si>
  <si>
    <t>1590WDSL Base WiFi Appliance (India, Chile) with SNBT subscription package and Collaborative Premium support for 5 years</t>
  </si>
  <si>
    <t>CPAP-SG1590WDSL-IN-SNBT-CO-PREMPRO-1Y</t>
  </si>
  <si>
    <t>1590WDSL Base WiFi Appliance (India, Chile) with SNBT subscription package and Collaborative Premium Pro support for 1 year</t>
  </si>
  <si>
    <t>CPAP-SG1590WDSL-IN-SNBT-CO-PREMPRO-3Y</t>
  </si>
  <si>
    <t>1590WDSL Base WiFi Appliance (India, Chile) with SNBT subscription package and Collaborative Premium Pro support for 3 years</t>
  </si>
  <si>
    <t>CPAP-SG1590WDSL-IN-SNBT-CO-PREMPRO-5Y</t>
  </si>
  <si>
    <t>1590WDSL Base WiFi Appliance (India, Chile) with SNBT subscription package and Collaborative Premium Pro support for 5 years</t>
  </si>
  <si>
    <t>CPAP-SG1590WDSL-IN-SNBT-SS-PREM-1Y</t>
  </si>
  <si>
    <t>1590WDSL Base WiFi Appliance (India, Chile) with SNBT subscription package and Direct Premium support for 1 year</t>
  </si>
  <si>
    <t>CPAP-SG1590WDSL-IN-SNBT-SS-PREM-3Y</t>
  </si>
  <si>
    <t>1590WDSL Base WiFi Appliance (India, Chile) with SNBT subscription package and Direct Premium support for 3 years</t>
  </si>
  <si>
    <t>CPAP-SG1590WDSL-IN-SNBT-SS-PREM-5Y</t>
  </si>
  <si>
    <t>1590WDSL Base WiFi Appliance (India, Chile) with SNBT subscription package and Direct Premium support for 5 years</t>
  </si>
  <si>
    <t>CPAP-SG1590WDSL-IN-SNBT-SS-PREMPRO-1Y</t>
  </si>
  <si>
    <t>1590WDSL Base WiFi Appliance (India, Chile) with SNBT subscription package and Direct Premium Pro support for 1 year</t>
  </si>
  <si>
    <t>CPAP-SG1590WDSL-IN-SNBT-SS-PREMPRO-3Y</t>
  </si>
  <si>
    <t>1590WDSL Base WiFi Appliance (India, Chile) with SNBT subscription package and Direct Premium Pro support for 3 years</t>
  </si>
  <si>
    <t>CPAP-SG1590WDSL-IN-SNBT-SS-PREMPRO-5Y</t>
  </si>
  <si>
    <t>1590WDSL Base WiFi Appliance (India, Chile) with SNBT subscription package and Direct Premium Pro support for 5 years</t>
  </si>
  <si>
    <t>CPAP-SG1590WDSL-JP-SNBT-CO-PREM-1Y</t>
  </si>
  <si>
    <t>1590WDSL Base WiFi Appliance (Japan) with SNBT subscription package and Collaborative Premium support for 1 year</t>
  </si>
  <si>
    <t>CPAP-SG1590WDSL-JP-SNBT-CO-PREM-3Y</t>
  </si>
  <si>
    <t>1590WDSL Base WiFi Appliance (Japan) with SNBT subscription package and Collaborative Premium support for 3 years</t>
  </si>
  <si>
    <t>CPAP-SG1590WDSL-JP-SNBT-CO-PREM-5Y</t>
  </si>
  <si>
    <t>1590WDSL Base WiFi Appliance (Japan) with SNBT subscription package and Collaborative Premium support for 5 years</t>
  </si>
  <si>
    <t>CPAP-SG1590WDSL-JP-SNBT-CO-PREMPRO-1Y</t>
  </si>
  <si>
    <t>1590WDSL Base WiFi Appliance (Japan) with SNBT subscription package and Collaborative Premium Pro support for 1 year</t>
  </si>
  <si>
    <t>CPAP-SG1590WDSL-JP-SNBT-CO-PREMPRO-3Y</t>
  </si>
  <si>
    <t>1590WDSL Base WiFi Appliance (Japan) with SNBT subscription package and Collaborative Premium Pro support for 3 years</t>
  </si>
  <si>
    <t>CPAP-SG1590WDSL-JP-SNBT-CO-PREMPRO-5Y</t>
  </si>
  <si>
    <t>1590WDSL Base WiFi Appliance (Japan) with SNBT subscription package and Collaborative Premium Pro support for 5 years</t>
  </si>
  <si>
    <t>CPAP-SG1590WDSL-JP-SNBT-SS-PREM-1Y</t>
  </si>
  <si>
    <t>1590WDSL Base WiFi Appliance (Japan) with SNBT subscription package and Direct Premium support for 1 year</t>
  </si>
  <si>
    <t>CPAP-SG1590WDSL-JP-SNBT-SS-PREM-3Y</t>
  </si>
  <si>
    <t>1590WDSL Base WiFi Appliance (Japan) with SNBT subscription package and Direct Premium support for 3 years</t>
  </si>
  <si>
    <t>CPAP-SG1590WDSL-JP-SNBT-SS-PREM-5Y</t>
  </si>
  <si>
    <t>1590WDSL Base WiFi Appliance (Japan) with SNBT subscription package and Direct Premium support for 5 years</t>
  </si>
  <si>
    <t>CPAP-SG1590WDSL-JP-SNBT-SS-PREMPRO-1Y</t>
  </si>
  <si>
    <t>1590WDSL Base WiFi Appliance (Japan) with SNBT subscription package and Direct Premium Pro support for 1 year</t>
  </si>
  <si>
    <t>CPAP-SG1590WDSL-JP-SNBT-SS-PREMPRO-3Y</t>
  </si>
  <si>
    <t>1590WDSL Base WiFi Appliance (Japan) with SNBT subscription package and Direct Premium Pro support for 3 years</t>
  </si>
  <si>
    <t>CPAP-SG1590WDSL-JP-SNBT-SS-PREMPRO-5Y</t>
  </si>
  <si>
    <t>1590WDSL Base WiFi Appliance (Japan) with SNBT subscription package and Direct Premium Pro support for 5 years</t>
  </si>
  <si>
    <t>CPAP-SG1590WDSL-LA-SNBT-CO-PREM-1Y</t>
  </si>
  <si>
    <t>1590WDSL Base WiFi Appliance with SNBT subscription package and Collaborative Premium support for 1 year (LATAM, Hong Kong, Thailand, Singapore)</t>
  </si>
  <si>
    <t>CPAP-SG1590WDSL-LA-SNBT-CO-PREM-3Y</t>
  </si>
  <si>
    <t>1590WDSL Base WiFi Appliance with SNBT subscription package and Collaborative Premium support for 3 years (LATAM, Hong Kong, Thailand, Singapore)</t>
  </si>
  <si>
    <t>CPAP-SG1590WDSL-LA-SNBT-CO-PREM-5Y</t>
  </si>
  <si>
    <t>1590WDSL Base WiFi Appliance with SNBT subscription package and Collaborative Premium support for 5 years (LATAM, Hong Kong, Thailand, Singapore)</t>
  </si>
  <si>
    <t>CPAP-SG1590WDSL-LA-SNBT-CO-PREMPRO-1Y</t>
  </si>
  <si>
    <t>1590WDSL Base WiFi Appliance with SNBT subscription package and Collaborative Premium Pro support for 1 year (LATAM, Hong Kong, Thailand, Singapore)</t>
  </si>
  <si>
    <t>CPAP-SG1590WDSL-LA-SNBT-CO-PREMPRO-3Y</t>
  </si>
  <si>
    <t>1590WDSL Base WiFi Appliance with SNBT subscription package and Collaborative Premium Pro support for 3 years (LATAM, Hong Kong, Thailand, Singapore)</t>
  </si>
  <si>
    <t>CPAP-SG1590WDSL-LA-SNBT-CO-PREMPRO-5Y</t>
  </si>
  <si>
    <t>1590WDSL Base WiFi Appliance with SNBT subscription package and Collaborative Premium Pro support for 5 years (LATAM, Hong Kong, Thailand, Singapore)</t>
  </si>
  <si>
    <t>CPAP-SG1590WDSL-LA-SNBT-SS-PREM-1Y</t>
  </si>
  <si>
    <t>1590WDSL Base WiFi Appliance with SNBT subscription package and Direct Premium support for 1 year (LATAM, Hong Kong, Thailand, Singapore)</t>
  </si>
  <si>
    <t>CPAP-SG1590WDSL-LA-SNBT-SS-PREM-3Y</t>
  </si>
  <si>
    <t>1590WDSL Base WiFi Appliance with SNBT subscription package and Direct Premium support for 3 years (LATAM, Hong Kong, Thailand, Singapore)</t>
  </si>
  <si>
    <t>CPAP-SG1590WDSL-LA-SNBT-SS-PREM-5Y</t>
  </si>
  <si>
    <t>1590WDSL Base WiFi Appliance with SNBT subscription package and Direct Premium support for 5 years (LATAM, Hong Kong, Thailand, Singapore)</t>
  </si>
  <si>
    <t>CPAP-SG1590WDSL-LA-SNBT-SS-PREMPRO-1Y</t>
  </si>
  <si>
    <t>1590WDSL Base WiFi Appliance with SNBT subscription package and Direct Premium Pro support for 1 year (LATAM, Hong Kong, Thailand, Singapore)</t>
  </si>
  <si>
    <t>CPAP-SG1590WDSL-LA-SNBT-SS-PREMPRO-3Y</t>
  </si>
  <si>
    <t>1590WDSL Base WiFi Appliance with SNBT subscription package and Direct Premium Pro support for 3 years (LATAM, Hong Kong, Thailand, Singapore)</t>
  </si>
  <si>
    <t>CPAP-SG1590WDSL-LA-SNBT-SS-PREMPRO-5Y</t>
  </si>
  <si>
    <t>1590WDSL Base WiFi Appliance with SNBT subscription package and Direct Premium Pro support for 5 years (LATAM, Hong Kong, Thailand, Singapore)</t>
  </si>
  <si>
    <t>CPAP-SG1590WDSL-NZ-SNBT-CO-PREM-1Y</t>
  </si>
  <si>
    <t>1590WDSL Base WiFi Appliance (New Zealand and S. Korea) with SNBT subscription package and Collaborative Premium support for 1 year</t>
  </si>
  <si>
    <t>CPAP-SG1590WDSL-NZ-SNBT-CO-PREM-3Y</t>
  </si>
  <si>
    <t>1590WDSL Base WiFi Appliance (New Zealand and S. Korea) with SNBT subscription package and Collaborative Premium support for 3 years</t>
  </si>
  <si>
    <t>CPAP-SG1590WDSL-NZ-SNBT-CO-PREM-5Y</t>
  </si>
  <si>
    <t>1590WDSL Base WiFi Appliance (New Zealand and S. Korea) with SNBT subscription package and Collaborative Premium support for 5 years</t>
  </si>
  <si>
    <t>CPAP-SG1590WDSL-NZ-SNBT-CO-PREMPRO-1Y</t>
  </si>
  <si>
    <t>1590WDSL Base WiFi Appliance (New Zealand and S. Korea) with SNBT subscription package and Collaborative Premium Pro support for 1 year</t>
  </si>
  <si>
    <t>CPAP-SG1590WDSL-NZ-SNBT-CO-PREMPRO-3Y</t>
  </si>
  <si>
    <t>1590WDSL Base WiFi Appliance (New Zealand and S. Korea) with SNBT subscription package and Collaborative Premium Pro support for 3 years</t>
  </si>
  <si>
    <t>CPAP-SG1590WDSL-NZ-SNBT-CO-PREMPRO-5Y</t>
  </si>
  <si>
    <t>1590WDSL Base WiFi Appliance (New Zealand and S. Korea) with SNBT subscription package and Collaborative Premium Pro support for 5 years</t>
  </si>
  <si>
    <t>CPAP-SG1590WDSL-NZ-SNBT-SS-PREM-1Y</t>
  </si>
  <si>
    <t>1590WDSL Base WiFi Appliance (New Zealand and S. Korea) with SNBT subscription package and Direct Premium support for 1 year</t>
  </si>
  <si>
    <t>CPAP-SG1590WDSL-NZ-SNBT-SS-PREM-3Y</t>
  </si>
  <si>
    <t>1590WDSL Base WiFi Appliance (New Zealand and S. Korea) with SNBT subscription package and Direct Premium support for 3 years</t>
  </si>
  <si>
    <t>CPAP-SG1590WDSL-NZ-SNBT-SS-PREM-5Y</t>
  </si>
  <si>
    <t>1590WDSL Base WiFi Appliance (New Zealand and S. Korea) with SNBT subscription package and Direct Premium support for 5 years</t>
  </si>
  <si>
    <t>CPAP-SG1590WDSL-NZ-SNBT-SS-PREMPRO-1Y</t>
  </si>
  <si>
    <t>1590WDSL Base WiFi Appliance (New Zealand and S. Korea) with SNBT subscription package and Direct Premium Pro support for 1 year</t>
  </si>
  <si>
    <t>CPAP-SG1590WDSL-NZ-SNBT-SS-PREMPRO-3Y</t>
  </si>
  <si>
    <t>1590WDSL Base WiFi Appliance (New Zealand and S. Korea) with SNBT subscription package and Direct Premium Pro support for 3 years</t>
  </si>
  <si>
    <t>CPAP-SG1590WDSL-NZ-SNBT-SS-PREMPRO-5Y</t>
  </si>
  <si>
    <t>1590WDSL Base WiFi Appliance (New Zealand and S. Korea) with SNBT subscription package and Direct Premium Pro support for 5 years</t>
  </si>
  <si>
    <t>CPAP-SG1590WDSL-US-SNBT-CO-PREM-1Y</t>
  </si>
  <si>
    <t>1590WDSL Base WiFi Appliance (USA, Canada) with SNBT subscription package and Collaborative Premium support for 1 year</t>
  </si>
  <si>
    <t>CPAP-SG1590WDSL-US-SNBT-CO-PREM-3Y</t>
  </si>
  <si>
    <t>1590WDSL Base WiFi Appliance (USA, Canada) with SNBT subscription package and Collaborative Premium support for 3 years</t>
  </si>
  <si>
    <t>CPAP-SG1590WDSL-US-SNBT-CO-PREM-5Y</t>
  </si>
  <si>
    <t>1590WDSL Base WiFi Appliance (USA, Canada) with SNBT subscription package and Collaborative Premium support for 5 years</t>
  </si>
  <si>
    <t>CPAP-SG1590WDSL-US-SNBT-CO-PREMPRO-1Y</t>
  </si>
  <si>
    <t>1590WDSL Base WiFi Appliance (USA, Canada) with SNBT subscription package and Collaborative Premium Pro support for 1 year</t>
  </si>
  <si>
    <t>CPAP-SG1590WDSL-US-SNBT-CO-PREMPRO-3Y</t>
  </si>
  <si>
    <t>1590WDSL Base WiFi Appliance (USA, Canada) with SNBT subscription package and Collaborative Premium Pro support for 3 years</t>
  </si>
  <si>
    <t>CPAP-SG1590WDSL-US-SNBT-CO-PREMPRO-5Y</t>
  </si>
  <si>
    <t>1590WDSL Base WiFi Appliance (USA, Canada) with SNBT subscription package and Collaborative Premium Pro support for 5 years</t>
  </si>
  <si>
    <t>CPAP-SG1590WDSL-US-SNBT-SS-PREM-1Y</t>
  </si>
  <si>
    <t>1590WDSL Base WiFi Appliance (USA, Canada) with SNBT subscription package and Direct Premium support for 1 year</t>
  </si>
  <si>
    <t>CPAP-SG1590WDSL-US-SNBT-SS-PREM-3Y</t>
  </si>
  <si>
    <t>1590WDSL Base WiFi Appliance (USA, Canada) with SNBT subscription package and Direct Premium support for 3 years</t>
  </si>
  <si>
    <t>CPAP-SG1590WDSL-US-SNBT-SS-PREM-5Y</t>
  </si>
  <si>
    <t>1590WDSL Base WiFi Appliance (USA, Canada) with SNBT subscription package and Direct Premium support for 5 years</t>
  </si>
  <si>
    <t>CPAP-SG1590WDSL-US-SNBT-SS-PREMPRO-1Y</t>
  </si>
  <si>
    <t>1590WDSL Base WiFi Appliance (USA, Canada) with SNBT subscription package and Direct Premium Pro support for 1 year</t>
  </si>
  <si>
    <t>CPAP-SG1590WDSL-US-SNBT-SS-PREMPRO-3Y</t>
  </si>
  <si>
    <t>1590WDSL Base WiFi Appliance (USA, Canada) with SNBT subscription package and Direct Premium Pro support for 3 years</t>
  </si>
  <si>
    <t>CPAP-SG1590WDSL-US-SNBT-SS-PREMPRO-5Y</t>
  </si>
  <si>
    <t>1590WDSL Base WiFi Appliance (USA, Canada) with SNBT subscription package and Direct Premium Pro support for 5 years</t>
  </si>
  <si>
    <t>CPAP-SG1590W-EU-SNBT-CO-PREM-1Y</t>
  </si>
  <si>
    <t>1590W Base WiFi Appliance (Europe) with SNBT subscription package and Collaborative Premium support for 1 year</t>
  </si>
  <si>
    <t>CPAP-SG1590W-EU-SNBT-CO-PREM-3Y</t>
  </si>
  <si>
    <t>1590W Base WiFi Appliance (Europe) with SNBT subscription package and Collaborative Premium support for 3 years</t>
  </si>
  <si>
    <t>CPAP-SG1590W-EU-SNBT-CO-PREM-5Y</t>
  </si>
  <si>
    <t>1590W Base WiFi Appliance (Europe) with SNBT subscription package and Collaborative Premium support for 5 years</t>
  </si>
  <si>
    <t>CPAP-SG1590W-EU-SNBT-CO-PREMPRO-1Y</t>
  </si>
  <si>
    <t>1590W Base WiFi Appliance (Europe) with SNBT subscription package and Collaborative Premium Pro support for 1 year</t>
  </si>
  <si>
    <t>CPAP-SG1590W-EU-SNBT-CO-PREMPRO-3Y</t>
  </si>
  <si>
    <t>1590W Base WiFi Appliance (Europe) with SNBT subscription package and Collaborative Premium Pro support for 3 years</t>
  </si>
  <si>
    <t>CPAP-SG1590W-EU-SNBT-CO-PREMPRO-5Y</t>
  </si>
  <si>
    <t>1590W Base WiFi Appliance (Europe) with SNBT subscription package and Collaborative Premium Pro support for 5 years</t>
  </si>
  <si>
    <t>CPAP-SG1590W-EU-SNBT-SS-PREM-1Y</t>
  </si>
  <si>
    <t>1590W Base WiFi Appliance (Europe) with SNBT subscription package and Direct Premium support for 1 year</t>
  </si>
  <si>
    <t>CPAP-SG1590W-EU-SNBT-SS-PREM-3Y</t>
  </si>
  <si>
    <t>1590W Base WiFi Appliance (Europe) with SNBT subscription package and Direct Premium support for 3 years</t>
  </si>
  <si>
    <t>CPAP-SG1590W-EU-SNBT-SS-PREM-5Y</t>
  </si>
  <si>
    <t>1590W Base WiFi Appliance (Europe) with SNBT subscription package and Direct Premium support for 5 years</t>
  </si>
  <si>
    <t>CPAP-SG1590W-EU-SNBT-SS-PREMPRO-1Y</t>
  </si>
  <si>
    <t>1590W Base WiFi Appliance (Europe) with SNBT subscription package and Direct Premium Pro support for 1 year</t>
  </si>
  <si>
    <t>CPAP-SG1590W-EU-SNBT-SS-PREMPRO-3Y</t>
  </si>
  <si>
    <t>1590W Base WiFi Appliance (Europe) with SNBT subscription package and Direct Premium Pro support for 3 years</t>
  </si>
  <si>
    <t>CPAP-SG1590W-EU-SNBT-SS-PREMPRO-5Y</t>
  </si>
  <si>
    <t>1590W Base WiFi Appliance (Europe) with SNBT subscription package and Direct Premium Pro support for 5 years</t>
  </si>
  <si>
    <t>CPAP-SG1590W-IL-SNBT-CO-PREM-1Y</t>
  </si>
  <si>
    <t>1590W Base WiFi Appliance (Israel) with SNBT subscription package and Collaborative Premium support for 1 year</t>
  </si>
  <si>
    <t>CPAP-SG1590W-IL-SNBT-CO-PREM-3Y</t>
  </si>
  <si>
    <t>1590W Base WiFi Appliance (Israel) with SNBT subscription package and Collaborative Premium support for 3 years</t>
  </si>
  <si>
    <t>CPAP-SG1590W-IL-SNBT-CO-PREM-5Y</t>
  </si>
  <si>
    <t>1590W Base WiFi Appliance (Israel) with SNBT subscription package and Collaborative Premium support for 5 years</t>
  </si>
  <si>
    <t>CPAP-SG1590W-IL-SNBT-CO-PREMPRO-1Y</t>
  </si>
  <si>
    <t>1590W Base WiFi Appliance (Israel) with SNBT subscription package and Collaborative Premium Pro support for 1 year</t>
  </si>
  <si>
    <t>CPAP-SG1590W-IL-SNBT-CO-PREMPRO-3Y</t>
  </si>
  <si>
    <t>1590W Base WiFi Appliance (Israel) with SNBT subscription package and Collaborative Premium Pro support for 3 years</t>
  </si>
  <si>
    <t>CPAP-SG1590W-IL-SNBT-CO-PREMPRO-5Y</t>
  </si>
  <si>
    <t>1590W Base WiFi Appliance (Israel) with SNBT subscription package and Collaborative Premium Pro support for 5 years</t>
  </si>
  <si>
    <t>CPAP-SG1590W-IL-SNBT-SS-PREM-1Y</t>
  </si>
  <si>
    <t>1590W Base WiFi Appliance (Israel) with SNBT subscription package and Direct Premium support for 1 year</t>
  </si>
  <si>
    <t>CPAP-SG1590W-IL-SNBT-SS-PREM-3Y</t>
  </si>
  <si>
    <t>1590W Base WiFi Appliance (Israel) with SNBT subscription package and Direct Premium support for 3 years</t>
  </si>
  <si>
    <t>CPAP-SG1590W-IL-SNBT-SS-PREM-5Y</t>
  </si>
  <si>
    <t>1590W Base WiFi Appliance (Israel) with SNBT subscription package and Direct Premium support for 5 years</t>
  </si>
  <si>
    <t>CPAP-SG1590W-IL-SNBT-SS-PREMPRO-1Y</t>
  </si>
  <si>
    <t>1590W Base WiFi Appliance (Israel) with SNBT subscription package and Direct Premium Pro support for 1 year</t>
  </si>
  <si>
    <t>CPAP-SG1590W-IL-SNBT-SS-PREMPRO-3Y</t>
  </si>
  <si>
    <t>1590W Base WiFi Appliance (Israel) with SNBT subscription package and Direct Premium Pro support for 3 years</t>
  </si>
  <si>
    <t>CPAP-SG1590W-IL-SNBT-SS-PREMPRO-5Y</t>
  </si>
  <si>
    <t>1590W Base WiFi Appliance (Israel) with SNBT subscription package and Direct Premium Pro support for 5 years</t>
  </si>
  <si>
    <t>CPAP-SG1590W-IN-SNBT-CO-PREM-1Y</t>
  </si>
  <si>
    <t>1590W Base WiFi Appliance (India, Chile) with SNBT subscription package and Collaborative Premium support for 1 year</t>
  </si>
  <si>
    <t>CPAP-SG1590W-IN-SNBT-CO-PREM-3Y</t>
  </si>
  <si>
    <t>1590W Base WiFi Appliance (India, Chile) with SNBT subscription package and Collaborative Premium support for 3 years</t>
  </si>
  <si>
    <t>CPAP-SG1590W-IN-SNBT-CO-PREM-5Y</t>
  </si>
  <si>
    <t>1590W Base WiFi Appliance (India, Chile) with SNBT subscription package and Collaborative Premium support for 5 years</t>
  </si>
  <si>
    <t>CPAP-SG1590W-IN-SNBT-CO-PREMPRO-1Y</t>
  </si>
  <si>
    <t>1590W Base WiFi Appliance (India, Chile) with SNBT subscription package and Collaborative Premium Pro support for 1 year</t>
  </si>
  <si>
    <t>CPAP-SG1590W-IN-SNBT-CO-PREMPRO-3Y</t>
  </si>
  <si>
    <t>1590W Base WiFi Appliance (India, Chile) with SNBT subscription package and Collaborative Premium Pro support for 3 years</t>
  </si>
  <si>
    <t>CPAP-SG1590W-IN-SNBT-CO-PREMPRO-5Y</t>
  </si>
  <si>
    <t>1590W Base WiFi Appliance (India, Chile) with SNBT subscription package and Collaborative Premium Pro support for 5 years</t>
  </si>
  <si>
    <t>CPAP-SG1590W-IN-SNBT-SS-PREM-1Y</t>
  </si>
  <si>
    <t>1590W Base WiFi Appliance (India, Chile) with SNBT subscription package and Direct Premium support for 1 year</t>
  </si>
  <si>
    <t>CPAP-SG1590W-IN-SNBT-SS-PREM-3Y</t>
  </si>
  <si>
    <t>1590W Base WiFi Appliance (India, Chile) with SNBT subscription package and Direct Premium support for 3 years</t>
  </si>
  <si>
    <t>CPAP-SG1590W-IN-SNBT-SS-PREM-5Y</t>
  </si>
  <si>
    <t>1590W Base WiFi Appliance (India, Chile) with SNBT subscription package and Direct Premium support for 5 years</t>
  </si>
  <si>
    <t>CPAP-SG1590W-IN-SNBT-SS-PREMPRO-1Y</t>
  </si>
  <si>
    <t>1590W Base WiFi Appliance (India, Chile) with SNBT subscription package and Direct Premium Pro support for 1 year</t>
  </si>
  <si>
    <t>CPAP-SG1590W-IN-SNBT-SS-PREMPRO-3Y</t>
  </si>
  <si>
    <t>1590W Base WiFi Appliance (India, Chile) with SNBT subscription package and Direct Premium Pro support for 3 years</t>
  </si>
  <si>
    <t>CPAP-SG1590W-IN-SNBT-SS-PREMPRO-5Y</t>
  </si>
  <si>
    <t>1590W Base WiFi Appliance (India, Chile) with SNBT subscription package and Direct Premium Pro support for 5 years</t>
  </si>
  <si>
    <t>CPAP-SG1590W-JP-SNBT-CO-PREM-1Y</t>
  </si>
  <si>
    <t>1590W Base WiFi Appliance (Japan) (Japan) with SNBT subscription package and Collaborative Premium support for 1 year</t>
  </si>
  <si>
    <t>CPAP-SG1590W-JP-SNBT-CO-PREM-3Y</t>
  </si>
  <si>
    <t>1590W Base WiFi Appliance (Japan) (Japan) with SNBT subscription package and Collaborative Premium support for 3 years</t>
  </si>
  <si>
    <t>CPAP-SG1590W-JP-SNBT-CO-PREM-5Y</t>
  </si>
  <si>
    <t>1590W Base WiFi Appliance (Japan) (Japan) with SNBT subscription package and Collaborative Premium support for 5 years</t>
  </si>
  <si>
    <t>CPAP-SG1590W-JP-SNBT-CO-PREMPRO-1Y</t>
  </si>
  <si>
    <t>1590W Base WiFi Appliance (Japan) (Japan) with SNBT subscription package and Collaborative Premium Pro support for 1 year</t>
  </si>
  <si>
    <t>CPAP-SG1590W-JP-SNBT-CO-PREMPRO-3Y</t>
  </si>
  <si>
    <t>1590W Base WiFi Appliance (Japan) (Japan) with SNBT subscription package and Collaborative Premium Pro support for 3 years</t>
  </si>
  <si>
    <t>CPAP-SG1590W-JP-SNBT-CO-PREMPRO-5Y</t>
  </si>
  <si>
    <t>1590W Base WiFi Appliance (Japan) (Japan) with SNBT subscription package and Collaborative Premium Pro support for 5 years</t>
  </si>
  <si>
    <t>CPAP-SG1590W-JP-SNBT-SS-PREM-1Y</t>
  </si>
  <si>
    <t>1590W Base WiFi Appliance (Japan) (Japan) with SNBT subscription package and Direct Premium support for 1 year</t>
  </si>
  <si>
    <t>CPAP-SG1590W-JP-SNBT-SS-PREM-3Y</t>
  </si>
  <si>
    <t>1590W Base WiFi Appliance (Japan) (Japan) with SNBT subscription package and Direct Premium support for 3 years</t>
  </si>
  <si>
    <t>CPAP-SG1590W-JP-SNBT-SS-PREM-5Y</t>
  </si>
  <si>
    <t>1590W Base WiFi Appliance (Japan) (Japan) with SNBT subscription package and Direct Premium support for 5 years</t>
  </si>
  <si>
    <t>CPAP-SG1590W-JP-SNBT-SS-PREMPRO-1Y</t>
  </si>
  <si>
    <t>1590W Base WiFi Appliance (Japan) (Japan) with SNBT subscription package and Direct Premium Pro support for 1 year</t>
  </si>
  <si>
    <t>CPAP-SG1590W-JP-SNBT-SS-PREMPRO-3Y</t>
  </si>
  <si>
    <t>1590W Base WiFi Appliance (Japan) (Japan) with SNBT subscription package and Direct Premium Pro support for 3 years</t>
  </si>
  <si>
    <t>CPAP-SG1590W-JP-SNBT-SS-PREMPRO-5Y</t>
  </si>
  <si>
    <t>1590W Base WiFi Appliance (Japan) (Japan) with SNBT subscription package and Direct Premium Pro support for 5 years</t>
  </si>
  <si>
    <t>CPAP-SG1590W-LA-SNBT-CO-PREM-1Y</t>
  </si>
  <si>
    <t>1590W Base WiFi Appliance with SNBT subscription package and Collaborative Premium support for 1 year (LATAM, Hong Kong, Thailand, Singapore)</t>
  </si>
  <si>
    <t>CPAP-SG1590W-LA-SNBT-CO-PREM-3Y</t>
  </si>
  <si>
    <t>1590W Base WiFi Appliance with SNBT subscription package and Collaborative Premium support for 3 years (LATAM, Hong Kong, Thailand, Singapore)</t>
  </si>
  <si>
    <t>CPAP-SG1590W-LA-SNBT-CO-PREM-5Y</t>
  </si>
  <si>
    <t>1590W Base WiFi Appliance with SNBT subscription package and Collaborative Premium support for 5 years (LATAM, Hong Kong, Thailand, Singapore)</t>
  </si>
  <si>
    <t>CPAP-SG1590W-LA-SNBT-CO-PREMPRO-1Y</t>
  </si>
  <si>
    <t>1590W Base WiFi Appliance with SNBT subscription package and Collaborative Premium Pro support for 1 year (LATAM, Hong Kong, Thailand, Singapore)</t>
  </si>
  <si>
    <t>CPAP-SG1590W-LA-SNBT-CO-PREMPRO-3Y</t>
  </si>
  <si>
    <t>1590W Base WiFi Appliance with SNBT subscription package and Collaborative Premium Pro support for 3 years (LATAM, Hong Kong, Thailand, Singapore)</t>
  </si>
  <si>
    <t>CPAP-SG1590W-LA-SNBT-CO-PREMPRO-5Y</t>
  </si>
  <si>
    <t>1590W Base WiFi Appliance with SNBT subscription package and Collaborative Premium Pro support for 5 years (LATAM, Hong Kong, Thailand, Singapore)</t>
  </si>
  <si>
    <t>CPAP-SG1590W-LA-SNBT-SS-PREM-1Y</t>
  </si>
  <si>
    <t>1590W Base WiFi Appliance with SNBT subscription package and Direct Premium support for 1 year (LATAM, Hong Kong, Thailand, Singapore)</t>
  </si>
  <si>
    <t>CPAP-SG1590W-LA-SNBT-SS-PREM-3Y</t>
  </si>
  <si>
    <t>1590W Base WiFi Appliance with SNBT subscription package and Direct Premium support for 3 years (LATAM, Hong Kong, Thailand, Singapore)</t>
  </si>
  <si>
    <t>CPAP-SG1590W-LA-SNBT-SS-PREM-5Y</t>
  </si>
  <si>
    <t>1590W Base WiFi Appliance with SNBT subscription package and Direct Premium support for 5 years (LATAM, Hong Kong, Thailand, Singapore)</t>
  </si>
  <si>
    <t>CPAP-SG1590W-LA-SNBT-SS-PREMPRO-1Y</t>
  </si>
  <si>
    <t>1590W Base WiFi Appliance with SNBT subscription package and Direct Premium Pro support for 1 year (LATAM, Hong Kong, Thailand, Singapore)</t>
  </si>
  <si>
    <t>CPAP-SG1590W-LA-SNBT-SS-PREMPRO-3Y</t>
  </si>
  <si>
    <t>1590W Base WiFi Appliance with SNBT subscription package and Direct Premium Pro support for 3 years (LATAM, Hong Kong, Thailand, Singapore)</t>
  </si>
  <si>
    <t>CPAP-SG1590W-LA-SNBT-SS-PREMPRO-5Y</t>
  </si>
  <si>
    <t>1590W Base WiFi Appliance with SNBT subscription package and Direct Premium Pro support for 5 years (LATAM, Hong Kong, Thailand, Singapore)</t>
  </si>
  <si>
    <t>CPAP-SG1590WLTE-AU-SNBT-CO-PREM-1Y</t>
  </si>
  <si>
    <t>1590WLTE Base WiFi Appliance (Australia for Argentina) with SNBT subscription package and Collaborative Premium support for 1 year</t>
  </si>
  <si>
    <t>CPAP-SG1590WLTE-AU-SNBT-CO-PREM-3Y</t>
  </si>
  <si>
    <t>1590WLTE Base WiFi Appliance (Australia for Argentina) with SNBT subscription package and Collaborative Premium support for 3 years</t>
  </si>
  <si>
    <t>CPAP-SG1590WLTE-AU-SNBT-CO-PREM-5Y</t>
  </si>
  <si>
    <t>1590WLTE Base WiFi Appliance (Australia for Argentina) with SNBT subscription package and Collaborative Premium support for 5 years</t>
  </si>
  <si>
    <t>CPAP-SG1590WLTE-AU-SNBT-CO-PREMPRO-1Y</t>
  </si>
  <si>
    <t>1590WLTE Base WiFi Appliance (Australia for Argentina) with SNBT subscription package and Collaborative Premium Pro support for 1 year</t>
  </si>
  <si>
    <t>CPAP-SG1590WLTE-AU-SNBT-CO-PREMPRO-3Y</t>
  </si>
  <si>
    <t>1590WLTE Base WiFi Appliance (Australia for Argentina) with SNBT subscription package and Collaborative Premium Pro support for 3 years</t>
  </si>
  <si>
    <t>CPAP-SG1590WLTE-AU-SNBT-CO-PREMPRO-5Y</t>
  </si>
  <si>
    <t>1590WLTE Base WiFi Appliance (Australia for Argentina) with SNBT subscription package and Collaborative Premium Pro support for 5 years</t>
  </si>
  <si>
    <t>CPAP-SG1590WLTE-AU-SNBT-SS-PREM-1Y</t>
  </si>
  <si>
    <t>1590WLTE Base WiFi Appliance (Australia for Argentina) with SNBT subscription package and Direct Premium support for 1 year</t>
  </si>
  <si>
    <t>CPAP-SG1590WLTE-AU-SNBT-SS-PREM-3Y</t>
  </si>
  <si>
    <t>1590WLTE Base WiFi Appliance (Australia for Argentina) with SNBT subscription package and Direct Premium support for 3 years</t>
  </si>
  <si>
    <t>CPAP-SG1590WLTE-AU-SNBT-SS-PREM-5Y</t>
  </si>
  <si>
    <t>1590WLTE Base WiFi Appliance (Australia for Argentina) with SNBT subscription package and Direct Premium support for 5 years</t>
  </si>
  <si>
    <t>CPAP-SG1590WLTE-AU-SNBT-SS-PREMPRO-1Y</t>
  </si>
  <si>
    <t>1590WLTE Base WiFi Appliance (Australia for Argentina) with SNBT subscription package and Direct Premium Pro support for 1 year</t>
  </si>
  <si>
    <t>CPAP-SG1590WLTE-AU-SNBT-SS-PREMPRO-3Y</t>
  </si>
  <si>
    <t>1590WLTE Base WiFi Appliance (Australia for Argentina) with SNBT subscription package and Direct Premium Pro support for 3 years</t>
  </si>
  <si>
    <t>CPAP-SG1590WLTE-AU-SNBT-SS-PREMPRO-5Y</t>
  </si>
  <si>
    <t>1590WLTE Base WiFi Appliance (Australia for Argentina) with SNBT subscription package and Direct Premium Pro support for 5 years</t>
  </si>
  <si>
    <t>CPAP-SG1590WLTE-CN-SNBT-CO-PREM-1Y</t>
  </si>
  <si>
    <t>1590WLTE Base WiFi Appliance (China) with SNBT subscription package and Collaborative Premium support for 1 year</t>
  </si>
  <si>
    <t>CPAP-SG1590WLTE-CN-SNBT-CO-PREM-3Y</t>
  </si>
  <si>
    <t>1590WLTE Base WiFi Appliance (China) with SNBT subscription package and Collaborative Premium support for 3 years</t>
  </si>
  <si>
    <t>CPAP-SG1590WLTE-CN-SNBT-CO-PREM-5Y</t>
  </si>
  <si>
    <t>1590WLTE Base WiFi Appliance (China) with SNBT subscription package and Collaborative Premium support for 5 years</t>
  </si>
  <si>
    <t>CPAP-SG1590WLTE-CN-SNBT-CO-PREMPRO-1Y</t>
  </si>
  <si>
    <t>1590WLTE Base WiFi Appliance (China) with SNBT subscription package and Collaborative Premium Pro support for 1 year</t>
  </si>
  <si>
    <t>CPAP-SG1590WLTE-CN-SNBT-CO-PREMPRO-3Y</t>
  </si>
  <si>
    <t>1590WLTE Base WiFi Appliance (China) with SNBT subscription package and Collaborative Premium Pro support for 3 years</t>
  </si>
  <si>
    <t>CPAP-SG1590WLTE-CN-SNBT-CO-PREMPRO-5Y</t>
  </si>
  <si>
    <t>1590WLTE Base WiFi Appliance (China) with SNBT subscription package and Collaborative Premium Pro support for 5 years</t>
  </si>
  <si>
    <t>CPAP-SG1590WLTE-CN-SNBT-SS-PREM-1Y</t>
  </si>
  <si>
    <t>1590WLTE Base WiFi Appliance (China) with SNBT subscription package and Direct Premium support for 1 year</t>
  </si>
  <si>
    <t>CPAP-SG1590WLTE-CN-SNBT-SS-PREM-3Y</t>
  </si>
  <si>
    <t>1590WLTE Base WiFi Appliance (China) with SNBT subscription package and Direct Premium support for 3 years</t>
  </si>
  <si>
    <t>CPAP-SG1590WLTE-CN-SNBT-SS-PREM-5Y</t>
  </si>
  <si>
    <t>1590WLTE Base WiFi Appliance (China) with SNBT subscription package and Direct Premium support for 5 years</t>
  </si>
  <si>
    <t>CPAP-SG1590WLTE-CN-SNBT-SS-PREMPRO-1Y</t>
  </si>
  <si>
    <t>1590WLTE Base WiFi Appliance (China) with SNBT subscription package and Direct Premium Pro support for 1 year</t>
  </si>
  <si>
    <t>CPAP-SG1590WLTE-CN-SNBT-SS-PREMPRO-3Y</t>
  </si>
  <si>
    <t>1590WLTE Base WiFi Appliance (China) with SNBT subscription package and Direct Premium Pro support for 3 years</t>
  </si>
  <si>
    <t>CPAP-SG1590WLTE-CN-SNBT-SS-PREMPRO-5Y</t>
  </si>
  <si>
    <t>1590WLTE Base WiFi Appliance (China) with SNBT subscription package and Direct Premium Pro support for 5 years</t>
  </si>
  <si>
    <t>CPAP-SG1590WLTE-EU-SNBT-CO-PREM-1Y</t>
  </si>
  <si>
    <t>1590WLTE Base WiFi Appliance (Europe) with SNBT subscription package and Collaborative Premium support for 1 year</t>
  </si>
  <si>
    <t>CPAP-SG1590WLTE-EU-SNBT-CO-PREM-3Y</t>
  </si>
  <si>
    <t>1590WLTE Base WiFi Appliance (Europe) with SNBT subscription package and Collaborative Premium support for 3 years</t>
  </si>
  <si>
    <t>CPAP-SG1590WLTE-EU-SNBT-CO-PREM-5Y</t>
  </si>
  <si>
    <t>1590WLTE Base WiFi Appliance (Europe) with SNBT subscription package and Collaborative Premium support for 5 years</t>
  </si>
  <si>
    <t>CPAP-SG1590WLTE-EU-SNBT-CO-PREMPRO-1Y</t>
  </si>
  <si>
    <t>1590WLTE Base WiFi Appliance (Europe) with SNBT subscription package and Collaborative Premium Pro support for 1 year</t>
  </si>
  <si>
    <t>CPAP-SG1590WLTE-EU-SNBT-CO-PREMPRO-3Y</t>
  </si>
  <si>
    <t>1590WLTE Base WiFi Appliance (Europe) with SNBT subscription package and Collaborative Premium Pro support for 3 years</t>
  </si>
  <si>
    <t>CPAP-SG1590WLTE-EU-SNBT-CO-PREMPRO-5Y</t>
  </si>
  <si>
    <t>1590WLTE Base WiFi Appliance (Europe) with SNBT subscription package and Collaborative Premium Pro support for 5 years</t>
  </si>
  <si>
    <t>CPAP-SG1590WLTE-EU-SNBT-SS-PREM-1Y</t>
  </si>
  <si>
    <t>1590WLTE Base WiFi Appliance (Europe) with SNBT subscription package and Direct Premium support for 1 year</t>
  </si>
  <si>
    <t>CPAP-SG1590WLTE-EU-SNBT-SS-PREM-3Y</t>
  </si>
  <si>
    <t>1590WLTE Base WiFi Appliance (Europe) with SNBT subscription package and Direct Premium support for 3 years</t>
  </si>
  <si>
    <t>CPAP-SG1590WLTE-EU-SNBT-SS-PREM-5Y</t>
  </si>
  <si>
    <t>1590WLTE Base WiFi Appliance (Europe) with SNBT subscription package and Direct Premium support for 5 years</t>
  </si>
  <si>
    <t>CPAP-SG1590WLTE-EU-SNBT-SS-PREMPRO-1Y</t>
  </si>
  <si>
    <t>1590WLTE Base WiFi Appliance (Europe) with SNBT subscription package and Direct Premium Pro support for 1 year</t>
  </si>
  <si>
    <t>CPAP-SG1590WLTE-EU-SNBT-SS-PREMPRO-3Y</t>
  </si>
  <si>
    <t>1590WLTE Base WiFi Appliance (Europe) with SNBT subscription package and Direct Premium Pro support for 3 years</t>
  </si>
  <si>
    <t>CPAP-SG1590WLTE-EU-SNBT-SS-PREMPRO-5Y</t>
  </si>
  <si>
    <t>1590WLTE Base WiFi Appliance (Europe) with SNBT subscription package and Direct Premium Pro support for 5 years</t>
  </si>
  <si>
    <t>CPAP-SG1590WLTE-IL-SNBT-CO-PREM-1Y</t>
  </si>
  <si>
    <t>1590WLTE Base WiFi Appliance (Israel) with SNBT subscription package and Collaborative Premium support for 1 year</t>
  </si>
  <si>
    <t>CPAP-SG1590WLTE-IL-SNBT-CO-PREM-3Y</t>
  </si>
  <si>
    <t>1590WLTE Base WiFi Appliance (Israel) with SNBT subscription package and Collaborative Premium support for 3 years</t>
  </si>
  <si>
    <t>CPAP-SG1590WLTE-IL-SNBT-CO-PREM-5Y</t>
  </si>
  <si>
    <t>1590WLTE Base WiFi Appliance (Israel) with SNBT subscription package and Collaborative Premium support for 5 years</t>
  </si>
  <si>
    <t>CPAP-SG1590WLTE-IL-SNBT-CO-PREMPRO-1Y</t>
  </si>
  <si>
    <t>1590WLTE Base WiFi Appliance (Israel) with SNBT subscription package and Collaborative Premium Pro support for 1 year</t>
  </si>
  <si>
    <t>CPAP-SG1590WLTE-IL-SNBT-CO-PREMPRO-3Y</t>
  </si>
  <si>
    <t>1590WLTE Base WiFi Appliance (Israel) with SNBT subscription package and Collaborative Premium Pro support for 3 years</t>
  </si>
  <si>
    <t>CPAP-SG1590WLTE-IL-SNBT-CO-PREMPRO-5Y</t>
  </si>
  <si>
    <t>1590WLTE Base WiFi Appliance (Israel) with SNBT subscription package and Collaborative Premium Pro support for 5 years</t>
  </si>
  <si>
    <t>CPAP-SG1590WLTE-IL-SNBT-SS-PREM-1Y</t>
  </si>
  <si>
    <t>1590WLTE Base WiFi Appliance (Israel) with SNBT subscription package and Direct Premium support for 1 year</t>
  </si>
  <si>
    <t>CPAP-SG1590WLTE-IL-SNBT-SS-PREM-3Y</t>
  </si>
  <si>
    <t>1590WLTE Base WiFi Appliance (Israel) with SNBT subscription package and Direct Premium support for 3 years</t>
  </si>
  <si>
    <t>CPAP-SG1590WLTE-IL-SNBT-SS-PREM-5Y</t>
  </si>
  <si>
    <t>1590WLTE Base WiFi Appliance (Israel) with SNBT subscription package and Direct Premium support for 5 years</t>
  </si>
  <si>
    <t>CPAP-SG1590WLTE-IL-SNBT-SS-PREMPRO-1Y</t>
  </si>
  <si>
    <t>1590WLTE Base WiFi Appliance (Israel) with SNBT subscription package and Direct Premium Pro support for 1 year</t>
  </si>
  <si>
    <t>CPAP-SG1590WLTE-IL-SNBT-SS-PREMPRO-3Y</t>
  </si>
  <si>
    <t>1590WLTE Base WiFi Appliance (Israel) with SNBT subscription package and Direct Premium Pro support for 3 years</t>
  </si>
  <si>
    <t>CPAP-SG1590WLTE-IL-SNBT-SS-PREMPRO-5Y</t>
  </si>
  <si>
    <t>1590WLTE Base WiFi Appliance (Israel) with SNBT subscription package and Direct Premium Pro support for 5 years</t>
  </si>
  <si>
    <t>CPAP-SG1590WLTE-IN-SNBT-CO-PREM-1Y</t>
  </si>
  <si>
    <t>1590WLTE Base WiFi Appliance (India, Chile) with SNBT subscription package and Collaborative Premium support for 1 year</t>
  </si>
  <si>
    <t>CPAP-SG1590WLTE-IN-SNBT-CO-PREM-3Y</t>
  </si>
  <si>
    <t>1590WLTE Base WiFi Appliance (India, Chile) with SNBT subscription package and Collaborative Premium support for 3 years</t>
  </si>
  <si>
    <t>CPAP-SG1590WLTE-IN-SNBT-CO-PREM-5Y</t>
  </si>
  <si>
    <t>1590WLTE Base WiFi Appliance (India, Chile) with SNBT subscription package and Collaborative Premium support for 5 years</t>
  </si>
  <si>
    <t>CPAP-SG1590WLTE-IN-SNBT-CO-PREMPRO-1Y</t>
  </si>
  <si>
    <t>1590WLTE Base WiFi Appliance (India, Chile) with SNBT subscription package and Collaborative Premium Pro support for 1 year</t>
  </si>
  <si>
    <t>CPAP-SG1590WLTE-IN-SNBT-CO-PREMPRO-3Y</t>
  </si>
  <si>
    <t>1590WLTE Base WiFi Appliance (India, Chile) with SNBT subscription package and Collaborative Premium Pro support for 3 years</t>
  </si>
  <si>
    <t>CPAP-SG1590WLTE-IN-SNBT-CO-PREMPRO-5Y</t>
  </si>
  <si>
    <t>1590WLTE Base WiFi Appliance (India, Chile) with SNBT subscription package and Collaborative Premium Pro support for 5 years</t>
  </si>
  <si>
    <t>CPAP-SG1590WLTE-IN-SNBT-SS-PREM-1Y</t>
  </si>
  <si>
    <t>1590WLTE Base WiFi Appliance (India, Chile) with SNBT subscription package and Direct Premium support for 1 year</t>
  </si>
  <si>
    <t>CPAP-SG1590WLTE-IN-SNBT-SS-PREM-3Y</t>
  </si>
  <si>
    <t>1590WLTE Base WiFi Appliance (India, Chile) with SNBT subscription package and Direct Premium support for 3 years</t>
  </si>
  <si>
    <t>CPAP-SG1590WLTE-IN-SNBT-SS-PREM-5Y</t>
  </si>
  <si>
    <t>1590WLTE Base WiFi Appliance (India, Chile) with SNBT subscription package and Direct Premium support for 5 years</t>
  </si>
  <si>
    <t>CPAP-SG1590WLTE-IN-SNBT-SS-PREMPRO-1Y</t>
  </si>
  <si>
    <t>1590WLTE Base WiFi Appliance (India, Chile) with SNBT subscription package and Direct Premium Pro support for 1 year</t>
  </si>
  <si>
    <t>CPAP-SG1590WLTE-IN-SNBT-SS-PREMPRO-3Y</t>
  </si>
  <si>
    <t>1590WLTE Base WiFi Appliance (India, Chile) with SNBT subscription package and Direct Premium Pro support for 3 years</t>
  </si>
  <si>
    <t>CPAP-SG1590WLTE-IN-SNBT-SS-PREMPRO-5Y</t>
  </si>
  <si>
    <t>1590WLTE Base WiFi Appliance (India, Chile) with SNBT subscription package and Direct Premium Pro support for 5 years</t>
  </si>
  <si>
    <t>CPAP-SG1590WLTE-JP-SNBT-CO-PREM-1Y</t>
  </si>
  <si>
    <t>1590WLTE Base WiFi Appliance (Japan) with SNBT subscription package and Collaborative Premium support for 1 year</t>
  </si>
  <si>
    <t>CPAP-SG1590WLTE-JP-SNBT-CO-PREM-3Y</t>
  </si>
  <si>
    <t>1590WLTE Base WiFi Appliance (Japan) with SNBT subscription package and Collaborative Premium support for 3 years</t>
  </si>
  <si>
    <t>CPAP-SG1590WLTE-JP-SNBT-CO-PREM-5Y</t>
  </si>
  <si>
    <t>1590WLTE Base WiFi Appliance (Japan) with SNBT subscription package and Collaborative Premium support for 5 years</t>
  </si>
  <si>
    <t>CPAP-SG1590WLTE-JP-SNBT-CO-PREMPRO-1Y</t>
  </si>
  <si>
    <t>1590WLTE Base WiFi Appliance (Japan) with SNBT subscription package and Collaborative Premium Pro support for 1 year</t>
  </si>
  <si>
    <t>CPAP-SG1590WLTE-JP-SNBT-CO-PREMPRO-3Y</t>
  </si>
  <si>
    <t>1590WLTE Base WiFi Appliance (Japan) with SNBT subscription package and Collaborative Premium Pro support for 3 years</t>
  </si>
  <si>
    <t>CPAP-SG1590WLTE-JP-SNBT-CO-PREMPRO-5Y</t>
  </si>
  <si>
    <t>1590WLTE Base WiFi Appliance (Japan) with SNBT subscription package and Collaborative Premium Pro support for 5 years</t>
  </si>
  <si>
    <t>CPAP-SG1590WLTE-JP-SNBT-SS-PREM-1Y</t>
  </si>
  <si>
    <t>1590WLTE Base WiFi Appliance (Japan) with SNBT subscription package and Direct Premium support for 1 year</t>
  </si>
  <si>
    <t>CPAP-SG1590WLTE-JP-SNBT-SS-PREM-3Y</t>
  </si>
  <si>
    <t>1590WLTE Base WiFi Appliance (Japan) with SNBT subscription package and Direct Premium support for 3 years</t>
  </si>
  <si>
    <t>CPAP-SG1590WLTE-JP-SNBT-SS-PREM-5Y</t>
  </si>
  <si>
    <t>1590WLTE Base WiFi Appliance (Japan) with SNBT subscription package and Direct Premium support for 5 years</t>
  </si>
  <si>
    <t>CPAP-SG1590WLTE-JP-SNBT-SS-PREMPRO-1Y</t>
  </si>
  <si>
    <t>1590WLTE Base WiFi Appliance (Japan) with SNBT subscription package and Direct Premium Pro support for 1 year</t>
  </si>
  <si>
    <t>CPAP-SG1590WLTE-JP-SNBT-SS-PREMPRO-3Y</t>
  </si>
  <si>
    <t>1590WLTE Base WiFi Appliance (Japan) with SNBT subscription package and Direct Premium Pro support for 3 years</t>
  </si>
  <si>
    <t>CPAP-SG1590WLTE-JP-SNBT-SS-PREMPRO-5Y</t>
  </si>
  <si>
    <t>1590WLTE Base WiFi Appliance (Japan) with SNBT subscription package and Direct Premium Pro support for 5 years</t>
  </si>
  <si>
    <t>CPAP-SG1590WLTE-LA-SNBT-CO-PREM-1Y</t>
  </si>
  <si>
    <t>1590WLTE Base WiFi Appliance with SNBT subscription package and Collaborative Premium support for 1 year (LATAM, Hong Kong, Thailand, Singapore)</t>
  </si>
  <si>
    <t>CPAP-SG1590WLTE-LA-SNBT-CO-PREM-3Y</t>
  </si>
  <si>
    <t>1590WLTE Base WiFi Appliance with SNBT subscription package and Collaborative Premium support for 3 years (LATAM, Hong Kong, Thailand, Singapore)</t>
  </si>
  <si>
    <t>CPAP-SG1590WLTE-LA-SNBT-CO-PREM-5Y</t>
  </si>
  <si>
    <t>1590WLTE Base WiFi Appliance with SNBT subscription package and Collaborative Premium support for 5 years (LATAM, Hong Kong, Thailand, Singapore)</t>
  </si>
  <si>
    <t>CPAP-SG1590WLTE-LA-SNBT-CO-PREMPRO-1Y</t>
  </si>
  <si>
    <t>1590WLTE Base WiFi Appliance with SNBT subscription package and Collaborative Premium Pro support for 1 year (LATAM, Hong Kong, Thailand, Singapore)</t>
  </si>
  <si>
    <t>CPAP-SG1590WLTE-LA-SNBT-CO-PREMPRO-3Y</t>
  </si>
  <si>
    <t>1590WLTE Base WiFi Appliance with SNBT subscription package and Collaborative Premium Pro support for 3 years (LATAM, Hong Kong, Thailand, Singapore)</t>
  </si>
  <si>
    <t>CPAP-SG1590WLTE-LA-SNBT-CO-PREMPRO-5Y</t>
  </si>
  <si>
    <t>1590WLTE Base WiFi Appliance with SNBT subscription package and Collaborative Premium Pro support for 5 years (LATAM, Hong Kong, Thailand, Singapore)</t>
  </si>
  <si>
    <t>CPAP-SG1590WLTE-LA-SNBT-SS-PREM-1Y</t>
  </si>
  <si>
    <t>1590WLTE Base WiFi Appliance with SNBT subscription package and Direct Premium support for 1 year (LATAM, Hong Kong, Thailand, Singapore)</t>
  </si>
  <si>
    <t>CPAP-SG1590WLTE-LA-SNBT-SS-PREM-3Y</t>
  </si>
  <si>
    <t>1590WLTE Base WiFi Appliance with SNBT subscription package and Direct Premium support for 3 years (LATAM, Hong Kong, Thailand, Singapore)</t>
  </si>
  <si>
    <t>CPAP-SG1590WLTE-LA-SNBT-SS-PREM-5Y</t>
  </si>
  <si>
    <t>1590WLTE Base WiFi Appliance with SNBT subscription package and Direct Premium support for 5 years (LATAM, Hong Kong, Thailand, Singapore)</t>
  </si>
  <si>
    <t>CPAP-SG1590WLTE-LA-SNBT-SS-PREMPRO-1Y</t>
  </si>
  <si>
    <t>1590WLTE Base WiFi Appliance with SNBT subscription package and Direct Premium Pro support for 1 year (LATAM, Hong Kong, Thailand, Singapore)</t>
  </si>
  <si>
    <t>CPAP-SG1590WLTE-LA-SNBT-SS-PREMPRO-3Y</t>
  </si>
  <si>
    <t>1590WLTE Base WiFi Appliance with SNBT subscription package and Direct Premium Pro support for 3 years (LATAM, Hong Kong, Thailand, Singapore)</t>
  </si>
  <si>
    <t>CPAP-SG1590WLTE-LA-SNBT-SS-PREMPRO-5Y</t>
  </si>
  <si>
    <t>1590WLTE Base WiFi Appliance with SNBT subscription package and Direct Premium Pro support for 5 years (LATAM, Hong Kong, Thailand, Singapore)</t>
  </si>
  <si>
    <t>CPAP-SG1590WLTE-NZ-SNBT-CO-PREM-1Y</t>
  </si>
  <si>
    <t>1590WLTE Base WiFi Appliance (New Zealand and S. Korea) with SNBT subscription package and Collaborative Premium support for 1 year</t>
  </si>
  <si>
    <t>CPAP-SG1590WLTE-NZ-SNBT-CO-PREM-3Y</t>
  </si>
  <si>
    <t>1590WLTE Base WiFi Appliance (New Zealand and S. Korea) with SNBT subscription package and Collaborative Premium support for 3 years</t>
  </si>
  <si>
    <t>CPAP-SG1590WLTE-NZ-SNBT-CO-PREM-5Y</t>
  </si>
  <si>
    <t>1590WLTE Base WiFi Appliance (New Zealand and S. Korea) with SNBT subscription package and Collaborative Premium support for 5 years</t>
  </si>
  <si>
    <t>CPAP-SG1590WLTE-NZ-SNBT-CO-PREMPRO-1Y</t>
  </si>
  <si>
    <t>1590WLTE Base WiFi Appliance (New Zealand and S. Korea) with SNBT subscription package and Collaborative Premium Pro support for 1 year</t>
  </si>
  <si>
    <t>CPAP-SG1590WLTE-NZ-SNBT-CO-PREMPRO-3Y</t>
  </si>
  <si>
    <t>1590WLTE Base WiFi Appliance (New Zealand and S. Korea) with SNBT subscription package and Collaborative Premium Pro support for 3 years</t>
  </si>
  <si>
    <t>CPAP-SG1590WLTE-NZ-SNBT-CO-PREMPRO-5Y</t>
  </si>
  <si>
    <t>1590WLTE Base WiFi Appliance (New Zealand and S. Korea) with SNBT subscription package and Collaborative Premium Pro support for 5 years</t>
  </si>
  <si>
    <t>CPAP-SG1590WLTE-NZ-SNBT-SS-PREM-1Y</t>
  </si>
  <si>
    <t>1590WLTE Base WiFi Appliance (New Zealand and S. Korea) with SNBT subscription package and Direct Premium support for 1 year</t>
  </si>
  <si>
    <t>CPAP-SG1590WLTE-NZ-SNBT-SS-PREM-3Y</t>
  </si>
  <si>
    <t>1590WLTE Base WiFi Appliance (New Zealand and S. Korea) with SNBT subscription package and Direct Premium support for 3 years</t>
  </si>
  <si>
    <t>CPAP-SG1590WLTE-NZ-SNBT-SS-PREM-5Y</t>
  </si>
  <si>
    <t>1590WLTE Base WiFi Appliance (New Zealand and S. Korea) with SNBT subscription package and Direct Premium support for 5 years</t>
  </si>
  <si>
    <t>CPAP-SG1590WLTE-NZ-SNBT-SS-PREMPRO-1Y</t>
  </si>
  <si>
    <t>1590WLTE Base WiFi Appliance (New Zealand and S. Korea) with SNBT subscription package and Direct Premium Pro support for 1 year</t>
  </si>
  <si>
    <t>CPAP-SG1590WLTE-NZ-SNBT-SS-PREMPRO-3Y</t>
  </si>
  <si>
    <t>1590WLTE Base WiFi Appliance (New Zealand and S. Korea) with SNBT subscription package and Direct Premium Pro support for 3 years</t>
  </si>
  <si>
    <t>CPAP-SG1590WLTE-NZ-SNBT-SS-PREMPRO-5Y</t>
  </si>
  <si>
    <t>1590WLTE Base WiFi Appliance (New Zealand and S. Korea) with SNBT subscription package and Direct Premium Pro support for 5 years</t>
  </si>
  <si>
    <t>CPAP-SG1590WLTE-SNBT-AU</t>
  </si>
  <si>
    <t>1590WLTE Base Appliance with SandBlast subscription package for 1 year. with 802.11ac WiFi (Australia for Argentina)</t>
  </si>
  <si>
    <t>CPAP-SG1590WLTE-SNBT-CN</t>
  </si>
  <si>
    <t>1590WLTE Base Appliance with SandBlast subscription package for 1 year. with 802.11ac WiFi (China)</t>
  </si>
  <si>
    <t>CPAP-SG1590WLTE-SNBT-EU</t>
  </si>
  <si>
    <t>1590WLTE Base Appliance with SandBlast subscription package for 1 year. with 802.11ac WiFi (Europe)</t>
  </si>
  <si>
    <t>CPAP-SG1590WLTE-SNBT-IL</t>
  </si>
  <si>
    <t>1590WLTE Base Appliance with SandBlast subscription package for 1 year. with 802.11ac WiFi (Israel)</t>
  </si>
  <si>
    <t>CPAP-SG1590WLTE-SNBT-IN</t>
  </si>
  <si>
    <t>1590WLTE Base Appliance with SandBlast subscription package for 1 year. with 802.11ac WiFi (India, Chile)</t>
  </si>
  <si>
    <t>CPAP-SG1590WLTE-SNBT-JP</t>
  </si>
  <si>
    <t>1590WLTE Base Appliance with SandBlast subscription package for 1 year. with 802.11ac WiFi (Japan)</t>
  </si>
  <si>
    <t>CPAP-SG1590WLTE-SNBT-LA</t>
  </si>
  <si>
    <t>1590WLTE Base Appliance with SandBlast subscription package for 1 year. with 802.11ac WiFi (LATAM, Hong Kong, Thailand, Singapore)</t>
  </si>
  <si>
    <t>CPAP-SG1590WLTE-SNBT-NZ</t>
  </si>
  <si>
    <t>1590WLTE Base Appliance with SandBlast subscription package for 1 year. with 802.11ac WiFi (New Zealand)</t>
  </si>
  <si>
    <t>CPAP-SG1590WLTE-SNBT-US</t>
  </si>
  <si>
    <t>1590WLTE Base Appliance with SandBlast subscription package for 1 year. with 802.11ac WiFi (USA, Canada)</t>
  </si>
  <si>
    <t>CPAP-SG1590WLTE-US-SNBT-CO-PREM-1Y</t>
  </si>
  <si>
    <t>1590WLTE Base WiFi Appliance (USA, Canada) with SNBT subscription package and Collaborative Premium support for 1 year</t>
  </si>
  <si>
    <t>CPAP-SG1590WLTE-US-SNBT-CO-PREM-3Y</t>
  </si>
  <si>
    <t>1590WLTE Base WiFi Appliance (USA, Canada) with SNBT subscription package and Collaborative Premium support for 3 years</t>
  </si>
  <si>
    <t>CPAP-SG1590WLTE-US-SNBT-CO-PREM-5Y</t>
  </si>
  <si>
    <t>1590WLTE Base WiFi Appliance (USA, Canada) with SNBT subscription package and Collaborative Premium support for 5 years</t>
  </si>
  <si>
    <t>CPAP-SG1590WLTE-US-SNBT-CO-PREMPRO-1Y</t>
  </si>
  <si>
    <t>1590WLTE Base WiFi Appliance (USA, Canada) with SNBT subscription package and Collaborative Premium Pro support for 1 year</t>
  </si>
  <si>
    <t>CPAP-SG1590WLTE-US-SNBT-CO-PREMPRO-3Y</t>
  </si>
  <si>
    <t>1590WLTE Base WiFi Appliance (USA, Canada) with SNBT subscription package and Collaborative Premium Pro support for 3 years</t>
  </si>
  <si>
    <t>CPAP-SG1590WLTE-US-SNBT-CO-PREMPRO-5Y</t>
  </si>
  <si>
    <t>1590WLTE Base WiFi Appliance (USA, Canada) with SNBT subscription package and Collaborative Premium Pro support for 5 years</t>
  </si>
  <si>
    <t>CPAP-SG1590WLTE-US-SNBT-SS-PREM-1Y</t>
  </si>
  <si>
    <t>1590WLTE Base WiFi Appliance (USA, Canada) with SNBT subscription package and Direct Premium support for 1 year</t>
  </si>
  <si>
    <t>CPAP-SG1590WLTE-US-SNBT-SS-PREM-3Y</t>
  </si>
  <si>
    <t>1590WLTE Base WiFi Appliance (USA, Canada) with SNBT subscription package and Direct Premium support for 3 years</t>
  </si>
  <si>
    <t>CPAP-SG1590WLTE-US-SNBT-SS-PREM-5Y</t>
  </si>
  <si>
    <t>1590WLTE Base WiFi Appliance (USA, Canada) with SNBT subscription package and Direct Premium support for 5 years</t>
  </si>
  <si>
    <t>CPAP-SG1590WLTE-US-SNBT-SS-PREMPRO-1Y</t>
  </si>
  <si>
    <t>1590WLTE Base WiFi Appliance (USA, Canada) with SNBT subscription package and Direct Premium Pro support for 1 year</t>
  </si>
  <si>
    <t>CPAP-SG1590WLTE-US-SNBT-SS-PREMPRO-3Y</t>
  </si>
  <si>
    <t>1590WLTE Base WiFi Appliance (USA, Canada) with SNBT subscription package and Direct Premium Pro support for 3 years</t>
  </si>
  <si>
    <t>CPAP-SG1590WLTE-US-SNBT-SS-PREMPRO-5Y</t>
  </si>
  <si>
    <t>1590WLTE Base WiFi Appliance (USA, Canada) with SNBT subscription package and Direct Premium Pro support for 5 years</t>
  </si>
  <si>
    <t>CPAP-SG1590W-NZ-SNBT-CO-PREM-1Y</t>
  </si>
  <si>
    <t>1590W Base WiFi Appliance (New Zealand and S. Korea) with SNBT subscription package and Collaborative Premium support for 1 year</t>
  </si>
  <si>
    <t>CPAP-SG1590W-NZ-SNBT-CO-PREM-3Y</t>
  </si>
  <si>
    <t>1590W Base WiFi Appliance (New Zealand and S. Korea) with SNBT subscription package and Collaborative Premium support for 3 years</t>
  </si>
  <si>
    <t>CPAP-SG1590W-NZ-SNBT-CO-PREM-5Y</t>
  </si>
  <si>
    <t>1590W Base WiFi Appliance (New Zealand and S. Korea) with SNBT subscription package and Collaborative Premium support for 5 years</t>
  </si>
  <si>
    <t>CPAP-SG1590W-NZ-SNBT-CO-PREMPRO-1Y</t>
  </si>
  <si>
    <t>1590W Base WiFi Appliance (New Zealand and S. Korea) with SNBT subscription package and Collaborative Premium Pro support for 1 year</t>
  </si>
  <si>
    <t>CPAP-SG1590W-NZ-SNBT-CO-PREMPRO-3Y</t>
  </si>
  <si>
    <t>1590W Base WiFi Appliance (New Zealand and S. Korea) with SNBT subscription package and Collaborative Premium Pro support for 3 years</t>
  </si>
  <si>
    <t>CPAP-SG1590W-NZ-SNBT-CO-PREMPRO-5Y</t>
  </si>
  <si>
    <t>1590W Base WiFi Appliance (New Zealand and S. Korea) with SNBT subscription package and Collaborative Premium Pro support for 5 years</t>
  </si>
  <si>
    <t>CPAP-SG1590W-NZ-SNBT-SS-PREM-1Y</t>
  </si>
  <si>
    <t>1590W Base WiFi Appliance (New Zealand and S. Korea) with SNBT subscription package and Direct Premium support for 1 year</t>
  </si>
  <si>
    <t>CPAP-SG1590W-NZ-SNBT-SS-PREM-3Y</t>
  </si>
  <si>
    <t>1590W Base WiFi Appliance (New Zealand and S. Korea) with SNBT subscription package and Direct Premium support for 3 years</t>
  </si>
  <si>
    <t>CPAP-SG1590W-NZ-SNBT-SS-PREM-5Y</t>
  </si>
  <si>
    <t>1590W Base WiFi Appliance (New Zealand and S. Korea) with SNBT subscription package and Direct Premium support for 5 years</t>
  </si>
  <si>
    <t>CPAP-SG1590W-NZ-SNBT-SS-PREMPRO-1Y</t>
  </si>
  <si>
    <t>1590W Base WiFi Appliance (New Zealand and S. Korea) with SNBT subscription package and Direct Premium Pro support for 1 year</t>
  </si>
  <si>
    <t>CPAP-SG1590W-NZ-SNBT-SS-PREMPRO-3Y</t>
  </si>
  <si>
    <t>1590W Base WiFi Appliance (New Zealand and S. Korea) with SNBT subscription package and Direct Premium Pro support for 3 years</t>
  </si>
  <si>
    <t>CPAP-SG1590W-NZ-SNBT-SS-PREMPRO-5Y</t>
  </si>
  <si>
    <t>1590W Base WiFi Appliance (New Zealand and S. Korea) with SNBT subscription package and Direct Premium Pro support for 5 years</t>
  </si>
  <si>
    <t>CPAP-SG1590W-SNBT-AU</t>
  </si>
  <si>
    <t>1590W Base Appliance with SandBlast subscription package for 1 year. with 802.11ac WiFi (Australia for Argentina)</t>
  </si>
  <si>
    <t>CPAP-SG1590W-SNBT-CN</t>
  </si>
  <si>
    <t>1590W Base Appliance with SandBlast subscription package for 1 year. with 802.11ac WiFi (China)</t>
  </si>
  <si>
    <t>CPAP-SG1590W-SNBT-EU</t>
  </si>
  <si>
    <t>1590W Base Appliance with SandBlast subscription package for 1 year. with 802.11ac WiFi (Europe)</t>
  </si>
  <si>
    <t>CPAP-SG1590W-SNBT-IL</t>
  </si>
  <si>
    <t>1590W Base Appliance with SandBlast subscription package for 1 year. with 802.11ac WiFi (Israel)</t>
  </si>
  <si>
    <t>CPAP-SG1590W-SNBT-IN</t>
  </si>
  <si>
    <t>1590W Base Appliance with SandBlast subscription package for 1 year. with 802.11ac WiFi (India, Chile)</t>
  </si>
  <si>
    <t>CPAP-SG1590W-SNBT-JP</t>
  </si>
  <si>
    <t>1590W Base Appliance with SandBlast subscription package for 1 year. with 802.11ac WiFi (Japan)</t>
  </si>
  <si>
    <t>CPAP-SG1590W-SNBT-LA</t>
  </si>
  <si>
    <t>1590W Base Appliance with SandBlast subscription package for 1 year. with 802.11ac WiFi (LATAM, Hong Kong, Thailand, Singapore)</t>
  </si>
  <si>
    <t>CPAP-SG1590W-SNBT-NZ</t>
  </si>
  <si>
    <t>1590W Base Appliance with SandBlast subscription package for 1 year. with 802.11ac WiFi (New Zealand)</t>
  </si>
  <si>
    <t>CPAP-SG1590W-SNBT-US</t>
  </si>
  <si>
    <t>1590W Base Appliance with SandBlast subscription package for 1 year. with 802.11ac WiFi (USA, Canada)</t>
  </si>
  <si>
    <t>CPAP-SG1590W-US-SNBT-CO-PREM-1Y</t>
  </si>
  <si>
    <t>1590W Base WiFi Appliance (USA, Canada) with SNBT subscription package and Collaborative Premium support for 1 year</t>
  </si>
  <si>
    <t>CPAP-SG1590W-US-SNBT-CO-PREM-3Y</t>
  </si>
  <si>
    <t>1590W Base WiFi Appliance (USA, Canada) with SNBT subscription package and Collaborative Premium support for 3 years</t>
  </si>
  <si>
    <t>CPAP-SG1590W-US-SNBT-CO-PREM-5Y</t>
  </si>
  <si>
    <t>1590W Base WiFi Appliance (USA, Canada) with SNBT subscription package and Collaborative Premium support for 5 years</t>
  </si>
  <si>
    <t>CPAP-SG1590W-US-SNBT-CO-PREMPRO-1Y</t>
  </si>
  <si>
    <t>1590W Base WiFi Appliance (USA, Canada) with SNBT subscription package and Collaborative Premium Pro support for 1 year</t>
  </si>
  <si>
    <t>CPAP-SG1590W-US-SNBT-CO-PREMPRO-3Y</t>
  </si>
  <si>
    <t>1590W Base WiFi Appliance (USA, Canada) with SNBT subscription package and Collaborative Premium Pro support for 3 years</t>
  </si>
  <si>
    <t>CPAP-SG1590W-US-SNBT-CO-PREMPRO-5Y</t>
  </si>
  <si>
    <t>1590W Base WiFi Appliance (USA, Canada) with SNBT subscription package and Collaborative Premium Pro support for 5 years</t>
  </si>
  <si>
    <t>CPAP-SG1590W-US-SNBT-SS-PREM-1Y</t>
  </si>
  <si>
    <t>1590W Base WiFi Appliance (USA, Canada) with SNBT subscription package and Direct Premium support for 1 year</t>
  </si>
  <si>
    <t>CPAP-SG1590W-US-SNBT-SS-PREM-3Y</t>
  </si>
  <si>
    <t>1590W Base WiFi Appliance (USA, Canada) with SNBT subscription package and Direct Premium support for 3 years</t>
  </si>
  <si>
    <t>CPAP-SG1590W-US-SNBT-SS-PREM-5Y</t>
  </si>
  <si>
    <t>1590W Base WiFi Appliance (USA, Canada) with SNBT subscription package and Direct Premium support for 5 years</t>
  </si>
  <si>
    <t>CPAP-SG1590W-US-SNBT-SS-PREMPRO-1Y</t>
  </si>
  <si>
    <t>1590W Base WiFi Appliance (USA, Canada) with SNBT subscription package and Direct Premium Pro support for 1 year</t>
  </si>
  <si>
    <t>CPAP-SG1590W-US-SNBT-SS-PREMPRO-3Y</t>
  </si>
  <si>
    <t>1590W Base WiFi Appliance (USA, Canada) with SNBT subscription package and Direct Premium Pro support for 3 years</t>
  </si>
  <si>
    <t>CPAP-SG1590W-US-SNBT-SS-PREMPRO-5Y</t>
  </si>
  <si>
    <t>1590W Base WiFi Appliance (USA, Canada) with SNBT subscription package and Direct Premium Pro support for 5 years</t>
  </si>
  <si>
    <t>CPAP-SG1600-SNBT</t>
  </si>
  <si>
    <t>1600 Base Appliance with SandBlast subscription package for 1 year</t>
  </si>
  <si>
    <t>CPAP-SG1600-SNBT-CO-PREM-1Y</t>
  </si>
  <si>
    <t>1600 appliance with SNBT subscription package and Collaborative Premium support for 1 years</t>
  </si>
  <si>
    <t>CPAP-SG1600-SNBT-CO-PREM-3Y</t>
  </si>
  <si>
    <t>1600 appliance with SNBT subscription package and Collaborative Premium support for 3 years</t>
  </si>
  <si>
    <t>CPAP-SG1600-SNBT-CO-PREM-5Y</t>
  </si>
  <si>
    <t>1600 appliance with SNBT subscription package and Collaborative Premium support for 5 years</t>
  </si>
  <si>
    <t>CPAP-SG1600-SNBT-CO-PREMPRO-1Y</t>
  </si>
  <si>
    <t>1600 appliance with SNBT subscription package and Collaborative Premium Pro support for 1 years</t>
  </si>
  <si>
    <t>CPAP-SG1600-SNBT-CO-PREMPRO-3Y</t>
  </si>
  <si>
    <t>1600 appliance with SNBT subscription package and Collaborative Premium Pro support for 3 years</t>
  </si>
  <si>
    <t>CPAP-SG1600-SNBT-CO-PREMPRO-5Y</t>
  </si>
  <si>
    <t>1600 appliance with SNBT subscription package and Collaborative Premium Pro support for 5 years</t>
  </si>
  <si>
    <t>CPAP-SG1600-SNBT-SS-PREM-1Y</t>
  </si>
  <si>
    <t>1600 appliance with SNBT subscription package and Direct Premium support for 1 years</t>
  </si>
  <si>
    <t>CPAP-SG1600-SNBT-SS-PREM-3Y</t>
  </si>
  <si>
    <t>1600 appliance with SNBT subscription package and Direct Premium support for 3 years</t>
  </si>
  <si>
    <t>CPAP-SG1600-SNBT-SS-PREM-5Y</t>
  </si>
  <si>
    <t>1600 appliance with SNBT subscription package and Direct Premium support for 5 years</t>
  </si>
  <si>
    <t>CPAP-SG1600-SNBT-SS-PREMPRO-1Y</t>
  </si>
  <si>
    <t>1600 appliance with SNBT subscription package and Direct Premium Pro support for 1 years</t>
  </si>
  <si>
    <t>CPAP-SG1600-SNBT-SS-PREMPRO-3Y</t>
  </si>
  <si>
    <t>1600 appliance with SNBT subscription package and Direct Premium Pro support for 3 years</t>
  </si>
  <si>
    <t>CPAP-SG1600-SNBT-SS-PREMPRO-5Y</t>
  </si>
  <si>
    <t>1600 appliance with SNBT subscription package and Direct Premium Pro support for 5 years</t>
  </si>
  <si>
    <t>16200 Plus Appliance with 5 Virtual Systems and SandBlast subscription package for 1 year</t>
  </si>
  <si>
    <t>CPAP-SG16200-SNBT</t>
  </si>
  <si>
    <t>16200 Base Appliance with SandBlast subscription package for 1 year</t>
  </si>
  <si>
    <t>CPAP-SG16600-HS-MHS-SNBT</t>
  </si>
  <si>
    <t>16600 HyperScale Appliance for Maestro including 2 100 GbE direct attach cables with SandBlast subscription package for 1 year</t>
  </si>
  <si>
    <t>CPAP-SG16600-HS-SNBT</t>
  </si>
  <si>
    <t>16600 HyperScale Appliance with SandBlast subscription package for 1 year</t>
  </si>
  <si>
    <t>CPAP-SG16602-HS-MHS-MHO175-SNBT</t>
  </si>
  <si>
    <t>Maestro Solution with two 16600 HyperScale Security Gateway Appliances with SandBlast subscription package for 1 year and one Orchestrator (MHO-175)</t>
  </si>
  <si>
    <t>Maestro Solution with three 16600 HyperScale Security Gateway Appliances with SandBlast subscription package for 1 year and one Orchestrator (MHO-175)</t>
  </si>
  <si>
    <t>CPAP-SG1800-SNBT</t>
  </si>
  <si>
    <t>1800 Base Appliance with SandBlast subscription package for 1 year</t>
  </si>
  <si>
    <t>CPAP-SG1800-SNBT-CO-PREM-1Y</t>
  </si>
  <si>
    <t>1800 appliance with SNBT subscription package and Collaborative Premium support for 1 years</t>
  </si>
  <si>
    <t>CPAP-SG1800-SNBT-CO-PREM-3Y</t>
  </si>
  <si>
    <t>1800 appliance with SNBT subscription package and Collaborative Premium support for 3 years</t>
  </si>
  <si>
    <t>CPAP-SG1800-SNBT-CO-PREM-5Y</t>
  </si>
  <si>
    <t>1800 appliance with SNBT subscription package and Collaborative Premium support for 5 years</t>
  </si>
  <si>
    <t>CPAP-SG1800-SNBT-CO-PREMPRO-1Y</t>
  </si>
  <si>
    <t>1800 appliance with SNBT subscription package and Collaborative Premium Pro support for 1 years</t>
  </si>
  <si>
    <t>CPAP-SG1800-SNBT-CO-PREMPRO-3Y</t>
  </si>
  <si>
    <t>1800 appliance with SNBT subscription package and Collaborative Premium Pro support for 3 years</t>
  </si>
  <si>
    <t>CPAP-SG1800-SNBT-CO-PREMPRO-5Y</t>
  </si>
  <si>
    <t>1800 appliance with SNBT subscription package and Collaborative Premium Pro support for 5 years</t>
  </si>
  <si>
    <t>CPAP-SG1800-SNBT-SS-PREM-1Y</t>
  </si>
  <si>
    <t>1800 appliance with SNBT subscription package and Direct Premium support for 1 years</t>
  </si>
  <si>
    <t>CPAP-SG1800-SNBT-SS-PREM-3Y</t>
  </si>
  <si>
    <t>1800 appliance with SNBT subscription package and Direct Premium support for 3 years</t>
  </si>
  <si>
    <t>CPAP-SG1800-SNBT-SS-PREM-5Y</t>
  </si>
  <si>
    <t>1800 appliance with SNBT subscription package and Direct Premium support for 5 years</t>
  </si>
  <si>
    <t>CPAP-SG1800-SNBT-SS-PREMPRO-1Y</t>
  </si>
  <si>
    <t>1800 appliance with SNBT subscription package and Direct Premium Pro support for 1 years</t>
  </si>
  <si>
    <t>CPAP-SG1800-SNBT-SS-PREMPRO-3Y</t>
  </si>
  <si>
    <t>1800 appliance with SNBT subscription package and Direct Premium Pro support for 3 years</t>
  </si>
  <si>
    <t>CPAP-SG1800-SNBT-SS-PREMPRO-5Y</t>
  </si>
  <si>
    <t>1800 appliance with SNBT subscription package and Direct Premium Pro support for 5 years</t>
  </si>
  <si>
    <t>CPAP-SG26000-PLUS-SNBT</t>
  </si>
  <si>
    <t>26000 Plus Appliance with 5 Virtual Systems SandBlast subscription package for 1 year</t>
  </si>
  <si>
    <t>CPAP-SG26000-PLUS-SNBT-LCM</t>
  </si>
  <si>
    <t>Lifecycle Management package, includes 26000 Plus Appliance with SandBlast subscription package for 1 year</t>
  </si>
  <si>
    <t>CPAP-SG26000-SNBT</t>
  </si>
  <si>
    <t>26000 Base Appliance with SandBlast subscription package for 1 year</t>
  </si>
  <si>
    <t>CPAP-SG26000-SNBT-LCM</t>
  </si>
  <si>
    <t>Lifecycle Management package, includes 26000 Base Appliance with SandBlast subscription package for 1 year</t>
  </si>
  <si>
    <t>CPAP-SG28000-PLUS-SNBT</t>
  </si>
  <si>
    <t>28000 Plus Appliance with 5 Virtual Systems SandBlast subscription package for 1 year</t>
  </si>
  <si>
    <t>CPAP-SG28000-SNBT</t>
  </si>
  <si>
    <t>28000 Base Appliance with SandBlast subscription package for 1 year</t>
  </si>
  <si>
    <t>CPAP-SG28600-HS-MHS-SNBT</t>
  </si>
  <si>
    <t>28600 HyperScale Appliance for Maestro including 2 100 GbE direct attach cables with SandBlast subscription package for 1 year</t>
  </si>
  <si>
    <t>CPAP-SG28600-HS-SNBT</t>
  </si>
  <si>
    <t>28600 HyperScale Appliance with SandBlast subscription package for 1 year</t>
  </si>
  <si>
    <t>CPAP-SG28602-HS-MHS-MHO175-SNBT</t>
  </si>
  <si>
    <t>Maestro Solution with two 28600 HyperScale Security Gateway Appliances with SandBlast subscription package for 1 year and one Orchestrator (MHO-175)</t>
  </si>
  <si>
    <t>CPAP-SG28603-HS-MHS-MHO175-SNBT</t>
  </si>
  <si>
    <t>Maestro Solution with three 28600 HyperScale Security Gateway Appliances with SandBlast subscription package for 1 year and one Orchestrator (MHO-175)</t>
  </si>
  <si>
    <t>3600 Base Appliance with SandBlast subscription package for 1 year</t>
  </si>
  <si>
    <t>3800 Base Appliance with SandBlast subscription package for 1 year</t>
  </si>
  <si>
    <t>CPAP-SG6200-PLUS-MHS-SNBT</t>
  </si>
  <si>
    <t>6200 Plus Appliance for Maestro including one 10 GbE NIC and two 10 GbE direct attach cables (DAC) with SandBlast subscription package for 1 year</t>
  </si>
  <si>
    <t>6200 Plus appliance with SandBlast subscription package for 1 year</t>
  </si>
  <si>
    <t>CPAP-SG6200-PLUS-SNBT-LCM</t>
  </si>
  <si>
    <t>Lifecycle Management package, includes 6200 Plus Appliance with SandBlast subscription package for 1 year</t>
  </si>
  <si>
    <t>6200 Base Appliance with SandBlast subscription package for 1 year</t>
  </si>
  <si>
    <t>CPAP-SG6200-SNBT-LCM</t>
  </si>
  <si>
    <t>Lifecycle Management package, includes 6200 Base Appliance with SandBlast subscription package for 1 year</t>
  </si>
  <si>
    <t>6400 Plus appliance with SandBlast subscription package for 1 year</t>
  </si>
  <si>
    <t>CPAP-SG6400-SNBT</t>
  </si>
  <si>
    <t>6400 Base Appliance with SandBlast subscription package for 1 year</t>
  </si>
  <si>
    <t>CPAP-SG6600-PLUS-MHS-SNBT</t>
  </si>
  <si>
    <t>6600 Plus Appliance for Maestro including one 10 GbE NIC and two 10 GbE direct attach cables (DAC) with SandBlast subscription package for 1 year</t>
  </si>
  <si>
    <t>6600 Plus appliance with SandBlast subscription package for 1 year</t>
  </si>
  <si>
    <t>6600 Base Appliance with SandBlast subscription package for 1 year</t>
  </si>
  <si>
    <t>CPAP-SG6700-PLUS-MHS-SNBT</t>
  </si>
  <si>
    <t>6700 Plus Appliance for Maestro including one 10 GbE NIC and two 10 GbE direct attach cables (DAC) with SandBlast subscription package for 1 year</t>
  </si>
  <si>
    <t>6700 Plus appliance with SandBlast subscription package for 1 year</t>
  </si>
  <si>
    <t>6700 Base Appliance with SandBlast subscription package for 1 year</t>
  </si>
  <si>
    <t>CPAP-SG6900-PLUS-SNBT</t>
  </si>
  <si>
    <t>6900 Plus appliance with SandBlast subscription package for 1 year</t>
  </si>
  <si>
    <t>6900 Base Appliance with SandBlast subscription package for 1 year</t>
  </si>
  <si>
    <t>CPAP-SG7000-PLUS-MHS-SNBT</t>
  </si>
  <si>
    <t>7000 Plus Appliance for Maestro including one 10 GbE NIC and two 10 GbE direct attach cables (DAC) with SandBlast subscription package for 1 year</t>
  </si>
  <si>
    <t>7000 Plus appliance with SandBlast subscription package for 1 year</t>
  </si>
  <si>
    <t>7000 Base Appliance with SandBlast subscription package for 1 year</t>
  </si>
  <si>
    <t>CPAP-SGM400</t>
  </si>
  <si>
    <t>Check Point Security Gateway Module SGM400 for 64000 and 44000 Security Gateway Platforms</t>
  </si>
  <si>
    <t>CP-CGAS-100-1Y</t>
  </si>
  <si>
    <t>CP-CGAS-100-2Y</t>
  </si>
  <si>
    <t>CP-CGAS-100-3Y</t>
  </si>
  <si>
    <t>CP-CGAS-100A-1Y</t>
  </si>
  <si>
    <t>CP-CGAS-100A-2Y</t>
  </si>
  <si>
    <t>CP-CGAS-100A-3Y</t>
  </si>
  <si>
    <t>CP-CGAS-1T-YLOG-1Y</t>
  </si>
  <si>
    <t>CP-CGC-USR-CORP-1Y</t>
  </si>
  <si>
    <t>CloudGuard Connect Corporate Access for 1 user for 1 year</t>
  </si>
  <si>
    <t>CP-CGC-USR-CORP-2Y</t>
  </si>
  <si>
    <t>CloudGuard Connect Corporate Access for 1 user for 2 years</t>
  </si>
  <si>
    <t>CP-CGC-USR-CORP-3Y</t>
  </si>
  <si>
    <t>CloudGuard Connect Corporate Access for 1 user for 3 years</t>
  </si>
  <si>
    <t>CP-CGC-USR-CORPINET-1Y</t>
  </si>
  <si>
    <t>CloudGuard Connect Corporate and Internet Access for 1 user for 1 year</t>
  </si>
  <si>
    <t>CP-CGC-USR-CORPINET-2Y</t>
  </si>
  <si>
    <t>CloudGuard Connect Corporate and Internet Access for 1 user for 2 years</t>
  </si>
  <si>
    <t>CP-CGC-USR-CORPINET-3Y</t>
  </si>
  <si>
    <t>CloudGuard Connect Corporate and Internet Access for 1 user for 3 years</t>
  </si>
  <si>
    <t>CP-CGC-USR-NGTP-1Y</t>
  </si>
  <si>
    <t>CloudGuard Connect Network Security as a Service for 1 user and Next Generation Threat Prevention subscription for 1 year</t>
  </si>
  <si>
    <t>CP-CGC-USR-NGTP-3Y</t>
  </si>
  <si>
    <t>CloudGuard Connect Network Security as a Service for 1 user and Next Generation Threat Prevention subscription for 3 year</t>
  </si>
  <si>
    <t>CP-CGC-USR-NGTX-1Y</t>
  </si>
  <si>
    <t>CloudGuard Connect Network Security as a Service for 1 user and Next Generation Threat Prevention and SandBlast subscription for 1 year</t>
  </si>
  <si>
    <t>CP-CGC-USR-NGTX-3Y</t>
  </si>
  <si>
    <t>CloudGuard Connect Network Security as a Service for 1 user and Next Generation Threat Prevention and SandBlast subscription for 3 year</t>
  </si>
  <si>
    <t>CP-CG-Custom-1</t>
  </si>
  <si>
    <t>Pre paid credit for Cloud Guard services</t>
  </si>
  <si>
    <t>Posture Management and Workload Protection, 100 Assets for 1 year</t>
  </si>
  <si>
    <t>Posture Management and Workload Protection, 100 Assets for 2 years</t>
  </si>
  <si>
    <t>Posture Management and Workload Protection, 100 Assets for 3 years</t>
  </si>
  <si>
    <t>CP-CGD9-CNP-25-1Y</t>
  </si>
  <si>
    <t>CP-CGD9-CNX-100-1Y</t>
  </si>
  <si>
    <t>Posture Management and Workload Protection and IAM Safety, 100 Assets for 1 year</t>
  </si>
  <si>
    <t>CP-CGD9-CNX-100-2Y</t>
  </si>
  <si>
    <t>Posture Management and Workload Protection and IAM Safety, 100 Assets for 2 years</t>
  </si>
  <si>
    <t>CP-CGD9-CNX-100-3Y</t>
  </si>
  <si>
    <t>Posture Management and Workload Protection and IAM Safety, 100 Assets for 3 years</t>
  </si>
  <si>
    <t>CP-CG-DP-ADD-Site-10-1Y</t>
  </si>
  <si>
    <t>CloudGuard DDoS Protection Service- 10 Additional Protected Networks</t>
  </si>
  <si>
    <t>CP-CG-DP-ADD-SITE-2-1Y</t>
  </si>
  <si>
    <t>CloudGuard DDoS Protection Service- 2 Additional Protected Networks</t>
  </si>
  <si>
    <t>CP-CG-DP-ADD-SITE-4-1Y</t>
  </si>
  <si>
    <t>CloudGuard DDoS Protection Service- 4 Additional Protected Networks</t>
  </si>
  <si>
    <t>CP-CG-DP-AON-0.01GB-1Y</t>
  </si>
  <si>
    <t>Always-On CloudGuard DDoS Protection Service for 1 year Up to Legitimate 10Mbps</t>
  </si>
  <si>
    <t>CP-CG-DP-AON-0.02GB-1Y</t>
  </si>
  <si>
    <t>Always-On CloudGuard DDoS Protection Service for 1 year Up to Legitimate 20Mbps</t>
  </si>
  <si>
    <t>CP-CG-DP-AON-0.05GB-1Y</t>
  </si>
  <si>
    <t>Always-On CloudGuard DDoS Protection Service for 1 year Up to Legitimate 50Mbps</t>
  </si>
  <si>
    <t>CP-CG-DP-AON-0.1GB-1Y</t>
  </si>
  <si>
    <t>Always-On CloudGuard DDoS Protection Service for 1 year Up to Legitimate 100Mbps</t>
  </si>
  <si>
    <t>CP-CG-DP-AON-0.2GB-1Y</t>
  </si>
  <si>
    <t>Always-On CloudGuard DDoS Protection Service for 1 year Up to Legitimate 200Mbps</t>
  </si>
  <si>
    <t>CP-CG-DP-AON-0.5GB-1Y</t>
  </si>
  <si>
    <t>Always-On CloudGuard DDoS Protection Service for 1 year Up to Legitimate 500Mbps</t>
  </si>
  <si>
    <t>CP-CG-DP-AON-12GB-1Y</t>
  </si>
  <si>
    <t>Always-On CloudGuard DDoS Protection Service for 1 year Up to Legitimate 12Gbps</t>
  </si>
  <si>
    <t>CP-CG-DP-AON-16GB-1Y</t>
  </si>
  <si>
    <t>Always-On CloudGuard DDoS Protection Service for 1 year Up to Legitimate 16Gbps</t>
  </si>
  <si>
    <t>CP-CG-DP-AON-1GB-1Y</t>
  </si>
  <si>
    <t>Always-On CloudGuard DDoS Protection Service for 1 year Up to Legitimate 1Gbps</t>
  </si>
  <si>
    <t>CP-CG-DP-AON-2GB-1Y</t>
  </si>
  <si>
    <t>Always-On CloudGuard DDoS Protection Service for 1 year Up to Legitimate 2Gbps</t>
  </si>
  <si>
    <t>CP-CG-DP-AON-4GB-1Y</t>
  </si>
  <si>
    <t>Always-On CloudGuard DDoS Protection Service for 1 year Up to Legitimate 4Gbps</t>
  </si>
  <si>
    <t>CP-CG-DP-AON-8GB-1Y</t>
  </si>
  <si>
    <t>Always-On CloudGuard DDoS Protection Service for 1 year Up to Legitimate 8Gbps</t>
  </si>
  <si>
    <t>CP-CG-DP-OND-0.01GB-1Y</t>
  </si>
  <si>
    <t>On-Demand CloudGuard DDoS Protection Service for 1 year Up to Legitimate 10Mbps</t>
  </si>
  <si>
    <t>CP-CG-DP-OND-0.02GB-1Y</t>
  </si>
  <si>
    <t>On-Demand CloudGuard DDoS Protection Service for 1 year Up to Legitimate 20Mbps</t>
  </si>
  <si>
    <t>CP-CG-DP-OND-0.05GB-1Y</t>
  </si>
  <si>
    <t>On-Demand CloudGuard DDoS Protection Service for 1 year Up to Legitimate 50Mbps</t>
  </si>
  <si>
    <t>CP-CG-DP-OND-0.1GB-1Y</t>
  </si>
  <si>
    <t>On-Demand CloudGuard DDoS Protection Service for 1 year Up to Legitimate 100Mbps</t>
  </si>
  <si>
    <t>CP-CG-DP-OND-0.2GB-1Y</t>
  </si>
  <si>
    <t>On-Demand CloudGuard DDoS Protection Service for 1 year Up to Legitimate 200Mbps</t>
  </si>
  <si>
    <t>CP-CG-DP-OND-0.5GB-1Y</t>
  </si>
  <si>
    <t>On-Demand CloudGuard DDoS Protection Service for 1 year Up to Legitimate 500Mbps</t>
  </si>
  <si>
    <t>CP-CG-DP-OND-12GB-1Y</t>
  </si>
  <si>
    <t>On-Demand CloudGuard DDoS Protection Service for 1 year Up to Legitimate 12Gbps</t>
  </si>
  <si>
    <t>CP-CG-DP-OND-1GB-1Y</t>
  </si>
  <si>
    <t>On-Demand CloudGuard DDoS Protection Service for 1 year Up to Legitimate 1Gbps</t>
  </si>
  <si>
    <t>CP-CG-DP-OND-2GB-1Y</t>
  </si>
  <si>
    <t>On-Demand CloudGuard DDoS Protection Service for 1 year Up to Legitimate 2Gbps</t>
  </si>
  <si>
    <t>CP-CG-DP-OND-4GB-1Y</t>
  </si>
  <si>
    <t>On-Demand CloudGuard DDoS Protection Service for 1 year Up to Legitimate 4Gbps</t>
  </si>
  <si>
    <t>CP-CG-DP-OND-8GB-1Y</t>
  </si>
  <si>
    <t>On-Demand CloudGuard DDoS Protection Service for 1 year Up to Legitimate 8Gbps</t>
  </si>
  <si>
    <t>CP-CG-DP-OND-ADD-12-1Y</t>
  </si>
  <si>
    <t>On-Demand CloudGuard DDoS Protection Service- 12 Additional annual diversions</t>
  </si>
  <si>
    <t>CP-CG-DP-OND-ADD-4-1Y</t>
  </si>
  <si>
    <t>On-Demand CloudGuard DDoS Protection Service- 4 Additional annual diversions</t>
  </si>
  <si>
    <t>CP-CG-DP-OND-ADD-8-1Y</t>
  </si>
  <si>
    <t>On-Demand CloudGuard DDoS Protection Service- 8 Additional annual diversions</t>
  </si>
  <si>
    <t>CP-CGE-NGTP-1Y</t>
  </si>
  <si>
    <t>CP-CGE-NGTP-3Y</t>
  </si>
  <si>
    <t>CP-CGE-NGTP-5Y</t>
  </si>
  <si>
    <t>CP-CGE-NGTX-1Y</t>
  </si>
  <si>
    <t>CP-CGE-NGTX-3Y</t>
  </si>
  <si>
    <t>CP-CGE-NGTX-5Y</t>
  </si>
  <si>
    <t>CloudGuard SaaS for 1 year</t>
  </si>
  <si>
    <t>CloudGuard SaaS for 2 years</t>
  </si>
  <si>
    <t>CloudGuard SaaS for 3 years</t>
  </si>
  <si>
    <t>CP-CG-WAF-100-ADD-1Y</t>
  </si>
  <si>
    <t>Web App Protector 100 Applications Add-On for 1 year</t>
  </si>
  <si>
    <t>CP-CG-WAF-100MBPS-1-MS-1Y</t>
  </si>
  <si>
    <t>Web App Protector Enterprise Service up to 100 Mbps and 1 Application for 1 year</t>
  </si>
  <si>
    <t>CP-CG-WAF-100MBPS-ADD-1Y</t>
  </si>
  <si>
    <t>Web App Protector Enterprise 100 Mbps Traffic Add-On for 1 year</t>
  </si>
  <si>
    <t>CP-CG-WAF-10-ADD-1Y</t>
  </si>
  <si>
    <t>Web App Protector 10 Applications Add-On for 1 year</t>
  </si>
  <si>
    <t>CP-CG-WAF-10MBPS-1-MS-1Y</t>
  </si>
  <si>
    <t>Web App Protector Enterprise Service up to 10 Mbps and 1 Application for 1 year</t>
  </si>
  <si>
    <t>CP-CG-WAF-10MBPS-ADD-1Y</t>
  </si>
  <si>
    <t>Web App Protector Enterprise 10 Mbps Traffic Add-On for 1 year</t>
  </si>
  <si>
    <t>CP-CG-WAF-1-ADD-1Y</t>
  </si>
  <si>
    <t>Web App Protector 1 Application Add-On for 1 year</t>
  </si>
  <si>
    <t>CP-CG-WAF-1GBPS-1-MS-1Y</t>
  </si>
  <si>
    <t>Web App Protector Enterprise Service up to 1 Gbps and 1 Application for 1 year</t>
  </si>
  <si>
    <t>CP-CG-WAF-1GBPS-ADD-1Y</t>
  </si>
  <si>
    <t>Web App Protector Enterprise 1 Gbps Traffic Add-On for 1 year</t>
  </si>
  <si>
    <t>CP-CG-WAF-200MBPS-ADD-1Y</t>
  </si>
  <si>
    <t>Web App Protector Enterprise 200 Mbps Traffic Add-On for 1 year</t>
  </si>
  <si>
    <t>CP-CG-WAF-20-ADD-1Y</t>
  </si>
  <si>
    <t>Web App Protector 20 Applications Add-On for 1 year</t>
  </si>
  <si>
    <t>CP-CG-WAF-500MBPS-1-MS-1Y</t>
  </si>
  <si>
    <t>Web App Protector Enterprise Service up to 500 Mbps and 1 Application for 1 year</t>
  </si>
  <si>
    <t>CP-CG-WAF-500MBPS-ADD-1Y</t>
  </si>
  <si>
    <t>Web App Protector Enterprise 500 Mbps Traffic Add-On for 1 year</t>
  </si>
  <si>
    <t>CP-CG-WAF-50-ADD-1Y</t>
  </si>
  <si>
    <t>Web App Protector 50 Applications Add-On for 1 year</t>
  </si>
  <si>
    <t>CP-CG-WAF-50MBPS-1-MS-1Y</t>
  </si>
  <si>
    <t>Web App Protector Enterprise Service up to 50 Mbps and 1 Application for 1 year</t>
  </si>
  <si>
    <t>CP-CG-WAF-50MBPS-ADD-1Y</t>
  </si>
  <si>
    <t>Web App Protector Enterprise 50 Mbps Traffic Add-On for 1 year</t>
  </si>
  <si>
    <t>CP-CG-WAF-5-ADD-1Y</t>
  </si>
  <si>
    <t>Web App Protector 5 Applications Add-On for 1 year</t>
  </si>
  <si>
    <t>CP-CG-WAF-5GBPS-1-MS-1Y</t>
  </si>
  <si>
    <t>Web App Protector Enterprise  Service up to 5 Gbps and 1 Application for 1 year</t>
  </si>
  <si>
    <t>CP-CG-WAF-DP-ADD-10GBPS-1Y</t>
  </si>
  <si>
    <t>Volumetric Cloud DDoS Protection Add-on for Web App Protector Up to 10Gbps Attack Traffic for 1 year</t>
  </si>
  <si>
    <t>CP-CG-WAF-DP-ADD-UL-1Y</t>
  </si>
  <si>
    <t>Volumetric Cloud DDoS Protection Add-on for Web App Protector Unlimited DDoS Traffic for 1 year</t>
  </si>
  <si>
    <t>CP-CG-WAF-PREM-100MBPS-1-MS-1Y</t>
  </si>
  <si>
    <t>Web App Protector Enterprise Premium Service up to 100 Mbps and 1 Application for 1 year</t>
  </si>
  <si>
    <t>CP-CG-WAF-PREM-100MBPS-ADD-1Y</t>
  </si>
  <si>
    <t>Web App Protector Enterprise Premium 100 Mbps Traffic Add-On for 1 year</t>
  </si>
  <si>
    <t>CP-CG-WAF-PREM-10MBPS-1-MS-1Y</t>
  </si>
  <si>
    <t>Web App Protector Enterprise Premium Service up to 10 Mbps and 1 Application for 1 year</t>
  </si>
  <si>
    <t>CP-CG-WAF-PREM-10MBPS-ADD-1Y</t>
  </si>
  <si>
    <t>Web App Protector Enterprise Premium 10 Mbps Traffic Add-On for 1 year</t>
  </si>
  <si>
    <t>CP-CG-WAF-PREM-1GBPS-1-MS-1Y</t>
  </si>
  <si>
    <t>Web App Protector Enterprise Premium Service up to 1 Gbps and 1 Application for 1 year</t>
  </si>
  <si>
    <t>CP-CG-WAF-PREM-1GBPS-ADD-1Y</t>
  </si>
  <si>
    <t>Web App Protector Enterprise Premium 1 Gbps Traffic Add-On for 1 year</t>
  </si>
  <si>
    <t>CP-CG-WAF-PREM-200MBPS-ADD-1Y</t>
  </si>
  <si>
    <t>Web App Protector Enterprise Premium 200 Mbps Traffic Add-On for 1 year</t>
  </si>
  <si>
    <t>CP-CG-WAF-PREM-500MBPS-1-MS-1Y</t>
  </si>
  <si>
    <t>Web App Protector Enterprise Premium Service up to 500 Mbps and 1 Application for 1 year</t>
  </si>
  <si>
    <t>CP-CG-WAF-PREM-500MBPS-ADD-1Y</t>
  </si>
  <si>
    <t>Web App Protector Enterprise Premium 500 Mbps Traffic Add-On for 1 year</t>
  </si>
  <si>
    <t>CP-CG-WAF-PREM-50MBPS-1-MS-1Y</t>
  </si>
  <si>
    <t>Web App Protector Enterprise Premium Service up to 50 Mbps and 1 Application for 1 year</t>
  </si>
  <si>
    <t>CP-CG-WAF-PREM-50MBPS-ADD-1Y</t>
  </si>
  <si>
    <t>Web App Protector Enterprise Premium 50 Mbps Traffic Add-On for 1 year</t>
  </si>
  <si>
    <t>CP-CG-WAF-PREM-5GBPS-1-MS-1Y</t>
  </si>
  <si>
    <t>Web App Protector Enterprise Premium Service up to 5 Gbps and 1 Application for 1 year</t>
  </si>
  <si>
    <t>CP-CG-WAF-SSL-ADD-100K-5M-1Y</t>
  </si>
  <si>
    <t>High-capacity SSL protection add-on up to 100,000 sessions per second and 5,000,000 concurrent sessions for 1 year</t>
  </si>
  <si>
    <t>CP-CG-WAF-SSL-ADD-20K-1M-1Y</t>
  </si>
  <si>
    <t>High-capacity SSL protection add-on up to 20,000 sessions per second and 1,000,000 concurrent sessions for 1 year</t>
  </si>
  <si>
    <t>CP-CG-WAF-SSL-ADD-240K-12M-1Y</t>
  </si>
  <si>
    <t>High-capacity SSL protection add-on up to 240,000 sessions per second and 12,000,000 concurrent sessions for 1 year</t>
  </si>
  <si>
    <t>CP-CG-WAF-SSL-ADD-60K-3M-1Y</t>
  </si>
  <si>
    <t>High-capacity SSL protection add-on up to 60,000 sessions per second and 3,000,000 concurrent sessions for 1 year</t>
  </si>
  <si>
    <t>CP-CG-WAF-UL-ADD-1Y</t>
  </si>
  <si>
    <t>Web App Protector Unlimited Applications Add-On for 1 year</t>
  </si>
  <si>
    <t>CPEP-ACCESS-1Y</t>
  </si>
  <si>
    <t>Endpoint Access Control package subscription for 1 year. Provides endpoint firewall and VPN remote access</t>
  </si>
  <si>
    <t>CPEP-ACCESS-P</t>
  </si>
  <si>
    <t>Endpoint Access Control perpetual package. Provides endpoint firewall and VPN remote access</t>
  </si>
  <si>
    <t>SandBlast Agent Advanced- 1 year. Provides Advanced Threat Prevention (Including Threat Emulation and Extraction), Forensics, Anti-Virus, Access Control and VPN. Cloud management included.</t>
  </si>
  <si>
    <t>CPEP-SBA-ADVANCED-2Y</t>
  </si>
  <si>
    <t>SandBlast Agent Advanced- 2 years. Provides Advanced Threat Prevention (Including Threat Emulation and Extraction), Forensics, Anti-Virus, Access Control and VPN. Cloud management included.</t>
  </si>
  <si>
    <t>SandBlast Agent Advanced- 3 years. Provides Advanced Threat Prevention (Including Threat Emulation and Extraction), Forensics, Anti-Virus, Access Control and VPN. Cloud management included.</t>
  </si>
  <si>
    <t>CPEP-SBA-ADVANCED-MTP-1Y</t>
  </si>
  <si>
    <t>Unified Endpoint Security Advanced Bundle- 1 year subscription. Includes SandBlast Agent Advanced license for 1 endpoint and SandBlast Mobile license for 1 mobile device. Cloud management included.</t>
  </si>
  <si>
    <t>CPEP-SBA-ADVANCED-MTP-2Y</t>
  </si>
  <si>
    <t>Unified Endpoint Security Advanced Bundle- 2 years subscription. Includes SandBlast Agent Advanced license for 1 endpoint and SandBlast Mobile license for 1 mobile device. Cloud management included.</t>
  </si>
  <si>
    <t>CPEP-SBA-ADVANCED-MTP-3Y</t>
  </si>
  <si>
    <t>Unified Endpoint Security Advanced Bundle- 3 years subscription. Includes SandBlast Agent Advanced license for 1 endpoint and SandBlast Mobile license for 1 mobile device. Cloud management included.</t>
  </si>
  <si>
    <t>CPEP-SBA-BASIC-1Y</t>
  </si>
  <si>
    <t>SandBlast Agent Basic Package- 1 year. Provides Endpoint Advanced Threat Prevention, Forensics, Anti-Virus, Access Control and VPN. Cloud management included.</t>
  </si>
  <si>
    <t>SandBlast Agent Basic Package- 2 years. Provides Endpoint Advanced Threat Prevention, Forensics, Anti-Virus, Access Control and VPN. Cloud management included.</t>
  </si>
  <si>
    <t>SandBlast Agent Basic Package- 3 years. Provides Endpoint Advanced Threat Prevention, Forensics, Anti-Virus, Access Control and VPN. Cloud management included.</t>
  </si>
  <si>
    <t>SandBlast Agent Complete - 1 year. Provides Advanced Threat Prevention (Inc. Threat Emulation and Extraction), Forensics, Anti-Virus, Data Protection, Access Control and VPN. Cloud management included.</t>
  </si>
  <si>
    <t>CPEP-SBA-COMPLETE-2Y</t>
  </si>
  <si>
    <t>SandBlast Agent Complete - 2 years. Provides Advanced Threat Prevention (Inc. Threat Emulation and Extraction), Forensics, Anti-Virus, Data Protection, Access Control and VPN. Cloud management included.</t>
  </si>
  <si>
    <t>SandBlast Agent Complete - 3 years. Provides Advanced Threat Prevention (Inc. Threat Emulation and Extraction), Forensics, Anti-Virus, Data Protection, Access Control and VPN. Cloud management included.</t>
  </si>
  <si>
    <t>CPEP-SBA-COMPLETE-MTP-1Y</t>
  </si>
  <si>
    <t>Unified Endpoint Security Complete Bundle- 1 year subscription. Includes SandBlast Agent Complete license for 1 endpoint and SandBlast Mobile license for 1 mobile device. Cloud management included.</t>
  </si>
  <si>
    <t>CPEP-SBA-COMPLETE-MTP-2Y</t>
  </si>
  <si>
    <t>Unified Endpoint Security Complete Bundle- 2 years subscription. Includes SandBlast Agent Complete license for 1 endpoint and SandBlast Mobile license for 1 mobile device. Cloud management included.</t>
  </si>
  <si>
    <t>CPEP-SBA-COMPLETE-MTP-3Y</t>
  </si>
  <si>
    <t>Unified Endpoint Security Complete Bundle- 3 years subscription. Includes SandBlast Agent Complete license for 1 endpoint and SandBlast Mobile license for 1 mobile device. Cloud management included.</t>
  </si>
  <si>
    <t>CPEP-SBA-DATA-1Y</t>
  </si>
  <si>
    <t>SandBlast Agent Data Package-1 year subscription. Provides Endpoint Data Protection, Access Control and VPN Remote Access. Cloud management included.</t>
  </si>
  <si>
    <t>CPEP-SBA-DATA-2Y</t>
  </si>
  <si>
    <t>SandBlast Agent Data Package- 2 years subscription. Provides Endpoint Data Protection, Access Control and VPN Remote Access. Cloud management included.</t>
  </si>
  <si>
    <t>CPEP-SBA-DATA-3Y</t>
  </si>
  <si>
    <t>SandBlast Agent Data Package- 3 years subscription. Provides Endpoint Data Protection, Access Control and VPN Remote Access. Cloud management included.</t>
  </si>
  <si>
    <t>CPEP-SBA-THRET1Q-1Y</t>
  </si>
  <si>
    <t>Threat Hunting 3 Months data retention for 1 year</t>
  </si>
  <si>
    <t>CPEP-SBA-THRET1Q-2Y</t>
  </si>
  <si>
    <t>Threat Hunting 3 Months data retention for 2 years</t>
  </si>
  <si>
    <t>CPEP-SBA-THRET1Q-3Y</t>
  </si>
  <si>
    <t>Threat Hunting 3 Months data retention for 3 years</t>
  </si>
  <si>
    <t>CPEP-SBA-THRET1Y-1Y</t>
  </si>
  <si>
    <t>Threat Hunting 12 Months data retention for 1 year</t>
  </si>
  <si>
    <t>CPEP-SBW-1Y</t>
  </si>
  <si>
    <t>SandBlast Web for 1 year</t>
  </si>
  <si>
    <t>CPEP-SBW-2Y</t>
  </si>
  <si>
    <t>SandBlast Web for 2 years</t>
  </si>
  <si>
    <t>CPEP-SBW-3Y</t>
  </si>
  <si>
    <t>SandBlast Web for 3 years</t>
  </si>
  <si>
    <t>CPES-SS-DIAMOND 1 PLUS</t>
  </si>
  <si>
    <t>Diamond I PLUS</t>
  </si>
  <si>
    <t>Diamond II</t>
  </si>
  <si>
    <t>CPES-SS-DIAMOND 2 PLUS</t>
  </si>
  <si>
    <t>Diamond II PLUS</t>
  </si>
  <si>
    <t>CPES-SS-DIAMOND 3</t>
  </si>
  <si>
    <t>Diamond III</t>
  </si>
  <si>
    <t>CPES-SS-DIAMOND 3 PLUS</t>
  </si>
  <si>
    <t>Diamond III PLUS</t>
  </si>
  <si>
    <t>CP-HAR-BROWSE-1Y</t>
  </si>
  <si>
    <t>Harmony Browsing Security- browser extension security service for one user for 1 year</t>
  </si>
  <si>
    <t>CP-HAR-BROWSE-2Y</t>
  </si>
  <si>
    <t>Harmony Browsing Security- browser extension security service for one user for 2 years</t>
  </si>
  <si>
    <t>CP-HAR-BROWSE-3Y</t>
  </si>
  <si>
    <t>Harmony Browsing Security- browser extension security service for one user for 3 years</t>
  </si>
  <si>
    <t>CP-HAR-BROWSE-4Y</t>
  </si>
  <si>
    <t>Harmony Browsing Security- browser extension security service for one user for 4 years</t>
  </si>
  <si>
    <t>CP-HAR-BROWSE-5Y</t>
  </si>
  <si>
    <t>Harmony Browsing Security- browser extension security service for one user for 5 years</t>
  </si>
  <si>
    <t>CP-HAR-ENDPOINT-1Y</t>
  </si>
  <si>
    <t>Harmony Endpoint NGAV and EDR- service for one user for 1 year</t>
  </si>
  <si>
    <t>CP-HAR-ENDPOINT-2Y</t>
  </si>
  <si>
    <t>Harmony Endpoint NGAV and EDR- service for one user for 2 years</t>
  </si>
  <si>
    <t>CP-HAR-ENDPOINT-3Y</t>
  </si>
  <si>
    <t>Harmony Endpoint NGAV and EDR- service for one user for 3 years</t>
  </si>
  <si>
    <t>CP-HAR-ENDPOINT-4Y</t>
  </si>
  <si>
    <t>Harmony Endpoint NGAV and EDR- service for one user for 4 years</t>
  </si>
  <si>
    <t>CP-HAR-ENDPOINT-5Y</t>
  </si>
  <si>
    <t>Harmony Endpoint NGAV and EDR- service for one user for 5 years</t>
  </si>
  <si>
    <t>CP-HAR-EP-ADVANCED-2Y</t>
  </si>
  <si>
    <t>CP-HAR-EP-ADVANCED-3Y</t>
  </si>
  <si>
    <t>CP-HAR-EP-ADVANCED-4Y</t>
  </si>
  <si>
    <t>CP-HAR-EP-ADVANCED-5Y</t>
  </si>
  <si>
    <t>Basic threat protection for Endpoint devices, includes Web Protection, forensics Access and Data protection, for 1 year</t>
  </si>
  <si>
    <t>CP-HAR-EP-BASIC-2Y</t>
  </si>
  <si>
    <t>Basic threat protection for Endpoint devices, includes Web Protection, forensics Access and Data protection, for 2 years</t>
  </si>
  <si>
    <t>CP-HAR-EP-BASIC-3Y</t>
  </si>
  <si>
    <t>Basic threat protection for Endpoint devices, includes Web Protection, forensics Access and Data protection, for 3 years</t>
  </si>
  <si>
    <t>CP-HAR-EP-BASIC-4Y</t>
  </si>
  <si>
    <t>Basic threat protection for Endpoint devices, includes Web Protection, forensics Access and Data protection, for 4 years</t>
  </si>
  <si>
    <t>CP-HAR-EP-BASIC-5Y</t>
  </si>
  <si>
    <t>Basic threat protection for Endpoint devices, includes Web Protection, forensics Access and Data protection, for 5 years</t>
  </si>
  <si>
    <t>CP-HAR-EP-COMPLETE-4Y</t>
  </si>
  <si>
    <t>CP-HAR-EP-COMPLETE-5Y</t>
  </si>
  <si>
    <t>CP-HAR-EP-DATA-1Y</t>
  </si>
  <si>
    <t>Harmony Disk and Media Encryption- service for one user for 1 year</t>
  </si>
  <si>
    <t>CP-HAR-EP-DATA-2Y</t>
  </si>
  <si>
    <t>Harmony Disk and Media Encryption- service for one user for 2 years</t>
  </si>
  <si>
    <t>CP-HAR-EP-DATA-3Y</t>
  </si>
  <si>
    <t>Harmony Disk and Media Encryption- service for one user for 3 years</t>
  </si>
  <si>
    <t>CP-HAR-EP-DATA-4Y</t>
  </si>
  <si>
    <t>Harmony Disk and Media Encryption- service for one user for 4 years</t>
  </si>
  <si>
    <t>CP-HAR-EP-DATA-5Y</t>
  </si>
  <si>
    <t>Harmony Disk and Media Encryption- service for one user for 5 years</t>
  </si>
  <si>
    <t>Harmony Mobile, per-user single device subscription for 1 year</t>
  </si>
  <si>
    <t>CP-HAR-MOBILE-DVC-2Y</t>
  </si>
  <si>
    <t>Harmony Mobile, per-user single device subscription for 2 years</t>
  </si>
  <si>
    <t>CP-HAR-MOBILE-DVC-3Y</t>
  </si>
  <si>
    <t>Harmony Mobile, per-user single device subscription for 3 years</t>
  </si>
  <si>
    <t>CP-HAR-MOBILE-DVC-4Y</t>
  </si>
  <si>
    <t>Harmony Mobile, per-user single device subscription for 4 years</t>
  </si>
  <si>
    <t>CP-HAR-MOBILE-DVC-5Y</t>
  </si>
  <si>
    <t>Harmony Mobile, per-user single device subscription for 5 years</t>
  </si>
  <si>
    <t>CP-HAR-MOBILE-DVC-EP-ADVANCED-BUN-1Y</t>
  </si>
  <si>
    <t>Harmony Mobile (single device) and Endpoint Advanced bundle 1 year subscription</t>
  </si>
  <si>
    <t>CP-HAR-MOBILE-DVC-EP-ADVANCED-BUN-2Y</t>
  </si>
  <si>
    <t>Harmony Mobile (single device) and Endpoint Advanced bundle 2 years subscription</t>
  </si>
  <si>
    <t>CP-HAR-MOBILE-DVC-EP-ADVANCED-BUN-3Y</t>
  </si>
  <si>
    <t>Harmony Mobile (single device) and Endpoint Advanced bundle 3 years subscription</t>
  </si>
  <si>
    <t>CP-HAR-MOBILE-DVC-EP-ADVANCED-BUN-4Y</t>
  </si>
  <si>
    <t>Harmony Mobile (single device) and Endpoint Advanced bundle 4 years subscription</t>
  </si>
  <si>
    <t>CP-HAR-MOBILE-DVC-EP-ADVANCED-BUN-5Y</t>
  </si>
  <si>
    <t>Harmony Mobile (single device) and Endpoint Advanced bundle 5 years subscription</t>
  </si>
  <si>
    <t>CP-HAR-MOBILE-DVC-EP-COMPLETE-BUN-1Y</t>
  </si>
  <si>
    <t>Harmony Mobile (single device) and Endpoint Complete bundle 1 year subscription</t>
  </si>
  <si>
    <t>CP-HAR-MOBILE-DVC-EP-COMPLETE-BUN-2Y</t>
  </si>
  <si>
    <t>Harmony Mobile (single device) and Endpoint Complete bundle 2 years subscription</t>
  </si>
  <si>
    <t>CP-HAR-MOBILE-DVC-EP-COMPLETE-BUN-3Y</t>
  </si>
  <si>
    <t>Harmony Mobile (single device) and Endpoint Complete bundle 3 years subscription</t>
  </si>
  <si>
    <t>CP-HAR-MOBILE-DVC-EP-COMPLETE-BUN-4Y</t>
  </si>
  <si>
    <t>Harmony Mobile (single device) and Endpoint Complete bundle 4 years subscription</t>
  </si>
  <si>
    <t>CP-HAR-MOBILE-DVC-EP-COMPLETE-BUN-5Y</t>
  </si>
  <si>
    <t>Harmony Mobile (single device) and Endpoint Complete bundle 5 years subscription</t>
  </si>
  <si>
    <t>CP-HAR-MOBILE-USR3D-1Y</t>
  </si>
  <si>
    <t>Harmony Mobile, per-user, up to 3 devices subscription for 1 year</t>
  </si>
  <si>
    <t>CP-HAR-MOBILE-USR3D-2Y</t>
  </si>
  <si>
    <t>Harmony Mobile, per-user, up to 3 devices subscription for 2 years</t>
  </si>
  <si>
    <t>CP-HAR-MOBILE-USR3D-3Y</t>
  </si>
  <si>
    <t>Harmony Mobile, per-user, up to 3 devices subscription for 3 years</t>
  </si>
  <si>
    <t>CP-HAR-MOBILE-USR3D-4Y</t>
  </si>
  <si>
    <t>Harmony Mobile, per-user, up to 3 devices subscription for 4 years</t>
  </si>
  <si>
    <t>CP-HAR-MOBILE-USR3D-5Y</t>
  </si>
  <si>
    <t>Harmony Mobile, per-user, up to 3 devices subscription for 5 years</t>
  </si>
  <si>
    <t>CPMSP-CGS-1M</t>
  </si>
  <si>
    <t>CloudGuard SaaS for one month, Consumption based model. Dedicated MSP</t>
  </si>
  <si>
    <t>Check Point SandBlast Mobile per device subscription for 1 year</t>
  </si>
  <si>
    <t>Check Point SandBlast Mobile per device subscription for 2 years</t>
  </si>
  <si>
    <t>CP-MTP-DVC-3Y</t>
  </si>
  <si>
    <t>Check Point SandBlast Mobile per device subscription for 3 years</t>
  </si>
  <si>
    <t>CP-MTP-DVC-4Y</t>
  </si>
  <si>
    <t>Check Point SandBlast Mobile per device subscription for 4 years</t>
  </si>
  <si>
    <t>CP-MTP-DVC-5Y</t>
  </si>
  <si>
    <t>Check Point Sandblast Mobile license for five years for a single device</t>
  </si>
  <si>
    <t>CP-MTP-DVC-7Y</t>
  </si>
  <si>
    <t>Check Point Sandblast Mobile license for seven years for a single device</t>
  </si>
  <si>
    <t>CP-MTP-SDK-1Y</t>
  </si>
  <si>
    <t>CP-MTP-SDK-5Y</t>
  </si>
  <si>
    <t>Check Point SandBlast Mobile per user subscription for 1 year</t>
  </si>
  <si>
    <t>CP-MTP-USR-2Y</t>
  </si>
  <si>
    <t>Check Point SandBlast Mobile per user subscription for 2 years</t>
  </si>
  <si>
    <t>CP-MTP-USR-3Y</t>
  </si>
  <si>
    <t>Check Point SandBlast Mobile per user subscription for 3 years</t>
  </si>
  <si>
    <t>CP-MTP-USR-4Y</t>
  </si>
  <si>
    <t>Check Point SandBlast Mobile per user subscription for 4 years</t>
  </si>
  <si>
    <t>CP-MTP-USR-5Y</t>
  </si>
  <si>
    <t>Check Point SandBlast Mobile per user subscription for 5 years</t>
  </si>
  <si>
    <t>100 GbE upgrade license for a single SSM 440</t>
  </si>
  <si>
    <t>CPSB-ADNC</t>
  </si>
  <si>
    <t>Check Point Advanced Networking &amp; Clustering Blade</t>
  </si>
  <si>
    <t>CPSB-ADNC-HA</t>
  </si>
  <si>
    <t>Check Point Advanced Networking &amp; Clustering Blade - for High Availability</t>
  </si>
  <si>
    <t>CPSB-AL5208/S-UPG-12G-SW</t>
  </si>
  <si>
    <t>SSL Protector 5208 Upgrade to 12G</t>
  </si>
  <si>
    <t>CPSB-AL5208-WAF-SSL</t>
  </si>
  <si>
    <t>License upgrade For SSL Protector 5208 to include WAF and SSL Inspection</t>
  </si>
  <si>
    <t>CPSB-AL-5K-SECURE-1Y</t>
  </si>
  <si>
    <t>SecURL Gateway for SSL Protector 5208 for 1 year</t>
  </si>
  <si>
    <t>CPSB-AL6024S-UPG-SL</t>
  </si>
  <si>
    <t>SSL Protector 6024S- Upgrade to SL SSL Acceleration</t>
  </si>
  <si>
    <t>CPSB-AL6024-WAF-SSL</t>
  </si>
  <si>
    <t>License upgrade For SSL Protector 6024 to include WAF and SSL Inspection</t>
  </si>
  <si>
    <t>CPSB-AL6420-WAF-SSL</t>
  </si>
  <si>
    <t>License upgrade For SSL Protector 6420 to include WAF and SSL Inspection</t>
  </si>
  <si>
    <t>CPSB-AL-6K-SECURE-1Y</t>
  </si>
  <si>
    <t>SecURL Gateway for SSL Protector 6024/6420 for 1 year</t>
  </si>
  <si>
    <t>CPSB-AL8420-S-UPG-SL</t>
  </si>
  <si>
    <t>SSL Protector 8240 S- Upgrade to SL SSL Acceleration</t>
  </si>
  <si>
    <t>CPSB-AL8420-WAF-SSL</t>
  </si>
  <si>
    <t>License upgrade For SSL Protector 8420 to include WAF and SSL Inspection</t>
  </si>
  <si>
    <t>CPSB-AL-8K-SECURE-1Y</t>
  </si>
  <si>
    <t>SecURL Gateway for SSL Protector 8420 fot 1 year</t>
  </si>
  <si>
    <t>CPSB-AL-APM-ENTRY-1Y</t>
  </si>
  <si>
    <t>APM for SSL Protector 5280 for 1 year</t>
  </si>
  <si>
    <t>CPSB-AL-APM-MID-1Y</t>
  </si>
  <si>
    <t>APM for SSL Protector 6024/6420 for 1 year</t>
  </si>
  <si>
    <t>CPSB-AL-VA-D-200M</t>
  </si>
  <si>
    <t>SSL Protector Virtual Appliance Deliver 200Mbps throughput</t>
  </si>
  <si>
    <t>CPSB-AL-VA-S-10G</t>
  </si>
  <si>
    <t>SSL Protector Virtual Appliance Secure 10Gbps throughput</t>
  </si>
  <si>
    <t>CPSB-AL-VA-S-1G</t>
  </si>
  <si>
    <t>SSL Protector Virtual Appliance Secure 1Gbps throughput</t>
  </si>
  <si>
    <t>CPSB-AL-VA-S-200M</t>
  </si>
  <si>
    <t>SSL Protector Virtual Appliance Secure 200Mbps throughput</t>
  </si>
  <si>
    <t>CPSB-AL-VA-S-20G</t>
  </si>
  <si>
    <t>SSL Protector Virtual Appliance Secure 20Gbps throughput</t>
  </si>
  <si>
    <t>CPSB-AL-VA-S-3G</t>
  </si>
  <si>
    <t>SSL Protector Virtual Appliance Secure 3Gbps throughput</t>
  </si>
  <si>
    <t>CPSB-AL-VA-S-500M</t>
  </si>
  <si>
    <t>SSL Protector Virtual Appliance Secure 500Mbps throughput</t>
  </si>
  <si>
    <t>CPSB-AL-VA-S-6G</t>
  </si>
  <si>
    <t>SSL Protector Virtual Appliance Secure 6Gbps throughput</t>
  </si>
  <si>
    <t>CPSB-AMS-20GBPS-1Y</t>
  </si>
  <si>
    <t>APSolute Vision Analytics - AMS, Total 20 Gbps attack capacity - 1 Year</t>
  </si>
  <si>
    <t>CPSB-AMS-400GBPS-1Y</t>
  </si>
  <si>
    <t>APSolute Vision Analytics - AMS, Total 400 Gbps attack capacity - 1 Year</t>
  </si>
  <si>
    <t>CPSB-AMS-60GBPS-1Y</t>
  </si>
  <si>
    <t>APSolute Vision Analytics - AMS, Total 60 Gbps attack capacity - 1 Year</t>
  </si>
  <si>
    <t>CPSB-AMS-6GBPS-1Y</t>
  </si>
  <si>
    <t>APSolute Vision Analytics - AMS, Total 6 Gbps attack capacity - 1 Year</t>
  </si>
  <si>
    <t>CPSB-AVR-20GBPS-1Y</t>
  </si>
  <si>
    <t>APSolute Vision Reporter (AVR),Total 20 Gbps attack capacity - 1 Year</t>
  </si>
  <si>
    <t>CPSB-AVR-400GBPS-1Y</t>
  </si>
  <si>
    <t>APSolute Vision Reporter (AVR),Total 400 Gbps attack capacity - 1 Year</t>
  </si>
  <si>
    <t>CPSB-AVR-60GBPS-1Y</t>
  </si>
  <si>
    <t>APSolute Vision Reporter (AVR),Total 60 Gbps attack capacity - 1 Year</t>
  </si>
  <si>
    <t>CPSB-AVR-6GBPS-1Y</t>
  </si>
  <si>
    <t>APSolute Vision Reporter (AVR),Total 6 Gbps attack capacity - 1 Year</t>
  </si>
  <si>
    <t>CPSB-CARRIER</t>
  </si>
  <si>
    <t>Carrier Security Add-on license</t>
  </si>
  <si>
    <t>CPSB-DF-VA-VM-2TB</t>
  </si>
  <si>
    <t>CPSB-DF-VA-VM-6TB</t>
  </si>
  <si>
    <t>CPSB-DMN-10</t>
  </si>
  <si>
    <t>10 domains package for Multi-domain Security Management</t>
  </si>
  <si>
    <t>CPSB-DMN-100</t>
  </si>
  <si>
    <t>100 domains package for Multi-domain Security Management</t>
  </si>
  <si>
    <t>CPSB-DMN1000</t>
  </si>
  <si>
    <t>Security Management - Domain Blade (10 Gateways)</t>
  </si>
  <si>
    <t>CPSB-DMN1000-HA</t>
  </si>
  <si>
    <t>Security Management - Domain Blade (10 Gateways) - HA</t>
  </si>
  <si>
    <t>CPSB-DMN200</t>
  </si>
  <si>
    <t>Security Management - Domain Blade (2 Gateways)</t>
  </si>
  <si>
    <t>CPSB-DMN200-HA</t>
  </si>
  <si>
    <t>Security Management - Domain Blade (2 Gateways) - HA</t>
  </si>
  <si>
    <t>CPSB-DMN-25</t>
  </si>
  <si>
    <t>25 domains package for Multi-domain Security Management</t>
  </si>
  <si>
    <t>CPSB-DMN-5</t>
  </si>
  <si>
    <t>5 domains package for Multi-domain Security Management</t>
  </si>
  <si>
    <t>50 domains package for Multi-domain Security Management</t>
  </si>
  <si>
    <t>CPSB-DMNLOGS</t>
  </si>
  <si>
    <t>Management Domain Blade for Log Server</t>
  </si>
  <si>
    <t>CPSB-DMNU000</t>
  </si>
  <si>
    <t>Security Management - Domain Blade (Unlimited Gateways)</t>
  </si>
  <si>
    <t>CPSB-DMNU000-HA</t>
  </si>
  <si>
    <t>Security Management - Domain Blade (Unlimited Gateways) - HA</t>
  </si>
  <si>
    <t>CPSB-DMNVSX</t>
  </si>
  <si>
    <t>Security Management - Domain Blade for VSX</t>
  </si>
  <si>
    <t>CPSB-DMNVSX-HA</t>
  </si>
  <si>
    <t>Security Management - Domain Blade for VSX - HA</t>
  </si>
  <si>
    <t>CPSB-DP110-40S-AAF-1Y</t>
  </si>
  <si>
    <t>Active Attackers Feed Subscription for DDoS Protector 110-40S (SSL)</t>
  </si>
  <si>
    <t>CPSB-DP110-40S-ERT-G-1Y</t>
  </si>
  <si>
    <t>ERT Gold Protection Package for DDoS Protector 110-40S (SSL) DDoS Behavioral Protection and IPS</t>
  </si>
  <si>
    <t>CPSB-DP110-40S-ERT-S-1Y</t>
  </si>
  <si>
    <t>ERT Silver Protection Package for DDoS Protector 110-40S (SSL) DDoS Behavioral Protection and IPS</t>
  </si>
  <si>
    <t>CPSB-DP110-40S-SUS-1Y</t>
  </si>
  <si>
    <t>DDoS Behavioral Protection and IPS Updates for DDoS Protector 110-40S (SSL)</t>
  </si>
  <si>
    <t>CPSB-DP200-80-AAF-1Y</t>
  </si>
  <si>
    <t>Active Attackers Feed Subscription for DDoS Protector 200-80</t>
  </si>
  <si>
    <t>CPSB-DP200-80-SUS-1Y</t>
  </si>
  <si>
    <t>DDoS Behavioral Protection and IPS Updates for DDoS Protector 200-80</t>
  </si>
  <si>
    <t>CPSB-DP20-12-AAF-1Y</t>
  </si>
  <si>
    <t>Active Attackers Feed Subscription for DDoS Protector 20-12</t>
  </si>
  <si>
    <t>CPSB-DP20-12-SUS-1Y</t>
  </si>
  <si>
    <t>DDoS Behavioral Protection and IPS Updates for DDoS Protector 20-12</t>
  </si>
  <si>
    <t>CPSB-DP20-2-AAF-1Y</t>
  </si>
  <si>
    <t>DDoS Protector 20-2 SSL and DDoS Protector 20-2 - Annual ERT Active Attackers Feed Subscription</t>
  </si>
  <si>
    <t>CPSB-DP20-4-AAF-1Y</t>
  </si>
  <si>
    <t>Active Attackers Feed Subscription for DDoS Protector 20-4</t>
  </si>
  <si>
    <t>CPSB-DP20-4-SUS-1Y</t>
  </si>
  <si>
    <t>DDoS Behavioral Protection and IPS Updates for DDoS Protector 20-4</t>
  </si>
  <si>
    <t>CPSB-DP20-8-AAF-1Y</t>
  </si>
  <si>
    <t>Active Attackers Feed Subscription for DDoS Protector 20-8</t>
  </si>
  <si>
    <t>CPSB-DP20-8-SUS-1Y</t>
  </si>
  <si>
    <t>DDoS Behavioral Protection and IPS Updates for DDoS Protector 20-8</t>
  </si>
  <si>
    <t>CPSB-DP220-120S-AAF-1Y</t>
  </si>
  <si>
    <t>Active Attackers Feed Subscription for DDoS Protector 220-120S (SSL)</t>
  </si>
  <si>
    <t>CPSB-DP220-120S-ERT-G-1Y</t>
  </si>
  <si>
    <t>ERT Gold Protection Package for DDoS Protector 220-120S DDoS Behavioral Protection and IPS (SSL)</t>
  </si>
  <si>
    <t>CPSB-DP220-120S-SUS-1Y</t>
  </si>
  <si>
    <t>DDoS Behavioral Protection and IPS Updates for DDoS Protector 220-120S (SSL)</t>
  </si>
  <si>
    <t>CPSB-DP220-ERT-S-120S-1Y</t>
  </si>
  <si>
    <t>ERT Silver Protection Package for DDoS Protector 220-120S DDoS Behavioral Protection and IPS (SSL)</t>
  </si>
  <si>
    <t>CPSB-DP400-160-AAF-1Y</t>
  </si>
  <si>
    <t>Active Attackers Feed Subscription for DDoS Protector 400-160</t>
  </si>
  <si>
    <t>CPSB-DP400-160-SUS-1Y</t>
  </si>
  <si>
    <t>DDoS Behavioral Protection and IPS Updates for DDoS Protector 400-160</t>
  </si>
  <si>
    <t>CPSB-DP60-10-AAF-1Y</t>
  </si>
  <si>
    <t>Active Attackers Feed Subscription for DDoS Protector 60-10</t>
  </si>
  <si>
    <t>CPSB-DP60-10-SUS-1Y</t>
  </si>
  <si>
    <t>DDoS Behavioral Protection and IPS Updates for DDoS Protector 60-10</t>
  </si>
  <si>
    <t>CPSB-DP60-20-AAF-1Y</t>
  </si>
  <si>
    <t>Active Attackers Feed Subscription for DDoS Protector 60-20</t>
  </si>
  <si>
    <t>CPSB-DP60-20-SUS-1Y</t>
  </si>
  <si>
    <t>DDoS Behavioral Protection and IPS Updates for DDoS Protector 60-20</t>
  </si>
  <si>
    <t>CPSB-DP6-02-AAF-1Y</t>
  </si>
  <si>
    <t>Active Attackers Feed Subscription for DDoS Protector 6-02</t>
  </si>
  <si>
    <t>CPSB-DP6-02-SSL-AAF-1Y</t>
  </si>
  <si>
    <t>Active Attackers Feed Subscription for DDoS Protector 6-02 SSL</t>
  </si>
  <si>
    <t>CPSB-DP6-02-SSL-SUS-1Y</t>
  </si>
  <si>
    <t>DDoS Protector 6-02 SSL with single/dual Power Supply - Annual Security Update Subscription</t>
  </si>
  <si>
    <t>CPSB-DP6-02-SUS-1Y</t>
  </si>
  <si>
    <t>DDoS Protector 6-02 with single/dual Power Supply - Annual Security Update Subscription</t>
  </si>
  <si>
    <t>CPSB-DP60-40-AAF-1Y</t>
  </si>
  <si>
    <t>Active Attackers Feed Subscription for DDoS Protector 60-40</t>
  </si>
  <si>
    <t>CPSB-DP60-40-SUS-1Y</t>
  </si>
  <si>
    <t>DDoS Behavioral Protection and IPS Updates for DDoS Protector 60-40</t>
  </si>
  <si>
    <t>CPSB-DP6-05-AAF-1Y</t>
  </si>
  <si>
    <t>Active Attackers Feed Subscription for DDoS Protector 6-05</t>
  </si>
  <si>
    <t>CPSB-DP6-05-SSL-AAF-1Y</t>
  </si>
  <si>
    <t>Active Attackers Feed Subscription for DDoS Protector 6-05 SSL</t>
  </si>
  <si>
    <t>CPSB-DP6-05-SSL-SUS-1Y</t>
  </si>
  <si>
    <t>DDoS Behavioral Protection and IPS Updates for DDoS Protector 6-05 SSL</t>
  </si>
  <si>
    <t>CPSB-DP6-05-SUS-1Y</t>
  </si>
  <si>
    <t>DDoS Behavioral Protection and IPS Updates for DDoS Protector 6-05</t>
  </si>
  <si>
    <t>CPSB-DP6-1-AAF-1Y</t>
  </si>
  <si>
    <t>Active Attackers Feed Subscription for DDoS Protector 6-1</t>
  </si>
  <si>
    <t>CPSB-DP6-1-SSL-AAF-1Y</t>
  </si>
  <si>
    <t>Active Attackers Feed Subscription for DDoS Protector 6-1 SSL</t>
  </si>
  <si>
    <t>CPSB-DP6-1-SSL-SUS-1Y</t>
  </si>
  <si>
    <t>DDoS Behavioral Protection and IPS Updates for DDoS Protector 6-1 SSL</t>
  </si>
  <si>
    <t>CPSB-DP6-1-SUS-1Y</t>
  </si>
  <si>
    <t>DDoS Behavioral Protection and IPS Updates for DDoS Protector 6-1</t>
  </si>
  <si>
    <t>CPSB-DP6-2-AAF-1Y</t>
  </si>
  <si>
    <t>Active Attackers Feed Subscription for DDoS Protector 6-2</t>
  </si>
  <si>
    <t>CPSB-DP6-2-SSL-AAF-1Y</t>
  </si>
  <si>
    <t>Active Attackers Feed Subscription for DDoS Protector 6-2 SSL</t>
  </si>
  <si>
    <t>CPSB-DP6-2-SSL-SUS-1Y</t>
  </si>
  <si>
    <t>DDoS Behavioral Protection and IPS Updates for DDoS Protector 6-2 SSL</t>
  </si>
  <si>
    <t>CPSB-DP6-2-SUS-1Y</t>
  </si>
  <si>
    <t>DDoS Behavioral Protection and IPS Updates for DDoS Protector 6-2</t>
  </si>
  <si>
    <t>CPSB-DP6-3-AAF-1Y</t>
  </si>
  <si>
    <t>Active Attackers Feed Subscription for DDoS Protector 6-3</t>
  </si>
  <si>
    <t>CPSB-DP6-3-SSL-AAF-1Y</t>
  </si>
  <si>
    <t>Active Attackers Feed Subscription for DDoS Protector 6-3 SSL</t>
  </si>
  <si>
    <t>CPSB-DP6-3-SSL-SUS-1Y</t>
  </si>
  <si>
    <t>DDoS Behavioral Protection and IPS Updates for DDoS Protector 6-3 SSL</t>
  </si>
  <si>
    <t>CPSB-DP6-3-SUS-1Y</t>
  </si>
  <si>
    <t>DDoS Behavioral Protection and IPS Updates for DDoS Protector 6-3</t>
  </si>
  <si>
    <t>CPSB-DP6-5-AAF-1Y</t>
  </si>
  <si>
    <t>Active Attackers Feed Subscription for DDoS Protector 6-5</t>
  </si>
  <si>
    <t>CPSB-DP6-5-SSL-AAF-1Y</t>
  </si>
  <si>
    <t>Active Attackers Feed Subscription for DDoS Protector 6-5 SSL</t>
  </si>
  <si>
    <t>CPSB-DP6-5-SSL-SUS-1Y</t>
  </si>
  <si>
    <t>DDoS Protector 6-5 SSL with single/dual Power Supply - Annual Security Update Subscription</t>
  </si>
  <si>
    <t>CPSB-DP6-5-SUS-1Y</t>
  </si>
  <si>
    <t>DDoS Protector 6-5 with single/dual Power Supply - Annual Security Update Subscription</t>
  </si>
  <si>
    <t>CPSB-DP-DF25-1Y</t>
  </si>
  <si>
    <t>1Y Subscription license for DefenseFlow Cyber Security Control Application for 25 Protected Objects</t>
  </si>
  <si>
    <t>CPSB-DP-DF500-1Y</t>
  </si>
  <si>
    <t>1Y Subscription license for DefenseFlow Cyber Security Control Application for 500 Protected Objects</t>
  </si>
  <si>
    <t>CPSB-DPL-0.1GB-1Y</t>
  </si>
  <si>
    <t>Hybrid CloudGuard DDoS Protection Service Up to Legitimate 100Mbps for 1 year</t>
  </si>
  <si>
    <t>CPSB-DPL-0.2GB-1Y</t>
  </si>
  <si>
    <t>Hybrid CloudGuard DDoS Protection Service Up to Legitimate 200Mbps for 1 year</t>
  </si>
  <si>
    <t>CPSB-DPL-2GB-1Y</t>
  </si>
  <si>
    <t>Hybrid CloudGuard DDoS Protection Service Up to Legitimate 2Gbps for 1 year</t>
  </si>
  <si>
    <t>CPSB-DP-UPG-D-5208-SW</t>
  </si>
  <si>
    <t>Alteon D-5208 Deliver - Upgrade to Perform - Software Option for supporting Link Proof</t>
  </si>
  <si>
    <t>CPSB-DP-UPGRD-200-80-to-400-160-SME</t>
  </si>
  <si>
    <t>DDoS Protector 200-80  Upgrade to DDoS Protector 400-160 - Software Option</t>
  </si>
  <si>
    <t>CPSB-DP-UPGRD-20-4-to-20-8-SME</t>
  </si>
  <si>
    <t>DDoS Protector 20-4 - Upgrade to DDoS Protector 20-8 - Software Option</t>
  </si>
  <si>
    <t>CPSB-DP-UPGRD-20-8-to-20-12-SME</t>
  </si>
  <si>
    <t>DDoS Protector 20-8 - Upgrade to DDoS Protector 20-12 - Software Option</t>
  </si>
  <si>
    <t>CPSB-DP-UPGRD-60-10-to-60-20-SME</t>
  </si>
  <si>
    <t>DDoS Protector 60-10 - Upgrade to DDoS Protector 60-20 - Software Option</t>
  </si>
  <si>
    <t>CPSB-DP-UPGRD-60-20-to-60-40-SME</t>
  </si>
  <si>
    <t>DDoS Protector 60-20 - Upgrade to DDoS Protector 60-40 - Software Option</t>
  </si>
  <si>
    <t>DDoS Protector 6-05 - Upgrade to DDoS Protector 6-1 - Software Option</t>
  </si>
  <si>
    <t>CPSB-DP-UPGRD-6-1-to-6-2-SME</t>
  </si>
  <si>
    <t>DDoS Protector 6-1 - Upgrade to DDoS Protector 6-2 - Software Option</t>
  </si>
  <si>
    <t>CPSB-DP-UPGRD-6-2-to-6-3-SME</t>
  </si>
  <si>
    <t>DDoS Protector 6-2 - Upgrade to DDoS Protector 6-3 - Software Option</t>
  </si>
  <si>
    <t>CPSB-DP-VA-02-SME</t>
  </si>
  <si>
    <t>DDoS Protector VA 200 DDoS Behavioral Protection and IPS</t>
  </si>
  <si>
    <t>CPSB-DP-VA-02-SUS-1Y</t>
  </si>
  <si>
    <t>Security Update Subscription for DDoS Protector VA 200 DDoS Behavioral Protection and IPS, yearly subscription</t>
  </si>
  <si>
    <t>CPSB-DP-VA-10G-SME</t>
  </si>
  <si>
    <t>DDoS Protector VA 10Gbps DDoS Behavioral Protection and IPS</t>
  </si>
  <si>
    <t>CPSB-DP-VA-10G-SUS-1Y</t>
  </si>
  <si>
    <t>DDoS Protector VA 10Gbps Annual Security Update Subscription</t>
  </si>
  <si>
    <t>CPSB-DP-VA-1G-SME</t>
  </si>
  <si>
    <t>DDoS Protector VA 1Gbps DDoS Behavioral Protection and IPS</t>
  </si>
  <si>
    <t>CPSB-DP-VA-1G-SUS-1Y</t>
  </si>
  <si>
    <t>DDoS Protector VA 1Gbps Annual Security Update Subscription</t>
  </si>
  <si>
    <t>CPSB-DP-VA-200M-SME</t>
  </si>
  <si>
    <t>DDoS Protector VA 200Mbps DDoS Behavioral Protection and IPS</t>
  </si>
  <si>
    <t>CPSB-DP-VA-200M-SUS-1Y</t>
  </si>
  <si>
    <t>DDoS Protector VA 200Mbps Annual Security Update Subscription</t>
  </si>
  <si>
    <t>CPSB-DP-VA-20G-SME</t>
  </si>
  <si>
    <t>DDoS Protector VA 20Gbps DDoS Behavioral Protection and IPS</t>
  </si>
  <si>
    <t>CPSB-DP-VA-20G-SUS-1Y</t>
  </si>
  <si>
    <t>DDoS Protector VA 20Gbps Annual Security Update Subscription</t>
  </si>
  <si>
    <t>CPSB-DP-VA-2G-SME</t>
  </si>
  <si>
    <t>DDoS Protector VA 2Gbps DDoS Behavioral Protection and IPS</t>
  </si>
  <si>
    <t>CPSB-DP-VA-2G-SUS-1Y</t>
  </si>
  <si>
    <t>DDoS Protector VA 2Gbps Annual Security Update Subscription</t>
  </si>
  <si>
    <t>CPSB-DP-VA-500M-SME</t>
  </si>
  <si>
    <t>DDoS Protector VA 500Mbps DDoS Behavioral Protection and IPS</t>
  </si>
  <si>
    <t>CPSB-DP-VA-500M-SUS-1Y</t>
  </si>
  <si>
    <t>DDoS Protector VA 500Mbps Annual Security Update Subscription</t>
  </si>
  <si>
    <t>CPSB-DP-VA-5G-SME</t>
  </si>
  <si>
    <t>DDoS Protector VA 5Gbps DDoS Behavioral Protection and IPS</t>
  </si>
  <si>
    <t>CPSB-DP-VA-5G-SUS-1Y</t>
  </si>
  <si>
    <t>DDoS Protector VA 5Gbps Annual Security Update Subscription</t>
  </si>
  <si>
    <t>CPSB-DPV-AVR-1Y</t>
  </si>
  <si>
    <t>DDoS Reporting for 1 year</t>
  </si>
  <si>
    <t>CPSB-DPV-DPM-1Y</t>
  </si>
  <si>
    <t>DDoS Device Performance Monitoring for 1 year</t>
  </si>
  <si>
    <t>CPSB-DPV-RTU-200V-Add-1Y</t>
  </si>
  <si>
    <t>APSolute Vision Management Right to Use (RTU): 200 virtual instances- 1 Year Subscription</t>
  </si>
  <si>
    <t>CPSB-DPV-RTU-60V-Add-1Y</t>
  </si>
  <si>
    <t>APSolute Vision Management Right to Use (RTU): 60 virtual instances- 1 Year Subscription</t>
  </si>
  <si>
    <t>CPSB-DPV-RTU-MAXV-Add-1Y</t>
  </si>
  <si>
    <t>DDoS Management upgrade to manage unlimited DDoS Protector physical devices for 1 year</t>
  </si>
  <si>
    <t>CPSB-EPM</t>
  </si>
  <si>
    <t>Endpoint Policy Management Blade (EPM)</t>
  </si>
  <si>
    <t>CPSB-ERT-DP-4412-1Y</t>
  </si>
  <si>
    <t>DDoS Protector 4412 S2 - Annual ERT Active Attackers Feed Subscription</t>
  </si>
  <si>
    <t>CPSB-ERT-DP-4412-SUS-1Y</t>
  </si>
  <si>
    <t>DDoS Protector 4412 S2- Annual Security Update Subscription</t>
  </si>
  <si>
    <t>CPSB-ERT-G-DP200-80-1Y</t>
  </si>
  <si>
    <t>ERT Gold Protection Package for DDoS Protector 200-80 DDoS Behavioral Protection and IPS</t>
  </si>
  <si>
    <t>CPSB-ERT-G-DP20-12-SSL-1Y</t>
  </si>
  <si>
    <t>ERT Gold Protection Package for DDoS Protector 20-12 DDoS Behavioral Protection and IPS</t>
  </si>
  <si>
    <t>CPSB-ERT-G-DP20-2-SSL-1Y</t>
  </si>
  <si>
    <t>ERT Gold Protection Package for DDoS Protector 20-2 DDoS Behavioral Protection and IPS</t>
  </si>
  <si>
    <t>CPSB-ERT-G-DP20-4-SSL-1Y</t>
  </si>
  <si>
    <t>ERT Gold Protection Package for DDoS Protector 20-4 DDoS Behavioral Protection and IPS</t>
  </si>
  <si>
    <t>CPSB-ERT-G-DP20-8-SSL-1Y</t>
  </si>
  <si>
    <t>ERT Gold Protection Package for DDoS Protector 20-8 DDoS Behavioral Protection and IPS</t>
  </si>
  <si>
    <t>CPSB-ERT-G-DP400-160-1Y</t>
  </si>
  <si>
    <t>ERT Gold Protection Package for DDoS Protector 400-160 DDoS Behavioral Protection and IPS</t>
  </si>
  <si>
    <t>CPSB-ERT-G-DP60-10-SSL-1Y</t>
  </si>
  <si>
    <t>ERT Gold Protection Package for DDoS Protector 60-10 DDoS Behavioral Protection and IPS</t>
  </si>
  <si>
    <t>CPSB-ERT-G-DP60-20-SSL-1Y</t>
  </si>
  <si>
    <t>ERT Gold Protection Package for DDoS Protector 60-20 DDoS Behavioral Protection and IPS</t>
  </si>
  <si>
    <t>CPSB-ERT-G-DP6-02-1Y</t>
  </si>
  <si>
    <t>ERT Gold Protection Package for DDoS Protector 6-02 DDoS Behavioral Protection and IPS</t>
  </si>
  <si>
    <t>CPSB-ERT-G-DP6-02-SSL-1Y</t>
  </si>
  <si>
    <t>ERT Gold Protection Package for DDoS Protector 6-02 SSL, DDoS Behavioral Protection and IPS</t>
  </si>
  <si>
    <t>CPSB-ERT-G-DP60-40-SSL-1Y</t>
  </si>
  <si>
    <t>ERT Gold Protection Package for DDoS Protector 60-40 DDoS Behavioral Protection and IPS</t>
  </si>
  <si>
    <t>CPSB-ERT-G-DP6-05-1Y</t>
  </si>
  <si>
    <t>ERT Gold Protection Package for DDoS Protector 6-05 DDoS Behavioral Protection and IPS</t>
  </si>
  <si>
    <t>CPSB-ERT-G-DP6-05-SSL-1Y</t>
  </si>
  <si>
    <t>ERT Gold Protection Package for DDoS Protector 6-05 SSL, DDoS Behavioral Protection and IPS</t>
  </si>
  <si>
    <t>CPSB-ERT-G-DP6-1-1Y</t>
  </si>
  <si>
    <t>ERT Gold Protection Package for DDoS Protector 6-1 DDoS Behavioral Protection and IPS</t>
  </si>
  <si>
    <t>CPSB-ERT-G-DP6-1-SSL-1Y</t>
  </si>
  <si>
    <t>ERT Gold Protection Package for DDoS Protector 6-1 SSL, DDoS Behavioral Protection and IPS</t>
  </si>
  <si>
    <t>CPSB-ERT-G-DP6-2-1Y</t>
  </si>
  <si>
    <t>ERT Gold Protection Package for DDoS Protector 6-2 DDoS Behavioral Protection and IPS</t>
  </si>
  <si>
    <t>CPSB-ERT-G-DP6-2-SSL-1Y</t>
  </si>
  <si>
    <t>ERT Gold Protection Package for DDoS Protector 6-2 SSL, DDoS Behavioral Protection and IPS</t>
  </si>
  <si>
    <t>CPSB-ERT-G-DP6-3-1Y</t>
  </si>
  <si>
    <t>ERT Gold Protection Package for DDoS Protector 6-3 DDoS Behavioral Protection and IPS</t>
  </si>
  <si>
    <t>CPSB-ERT-G-DP6-3-SSL-1Y</t>
  </si>
  <si>
    <t>ERT Gold Protection Package for DDoS Protector 6-3 SSL, DDoS Behavioral Protection and IPS</t>
  </si>
  <si>
    <t>CPSB-ERT-G-DP6-5-1Y</t>
  </si>
  <si>
    <t>ERT Gold Protection Package for DDoS Protector 6-5 DDoS Behavioral Protection and IPS</t>
  </si>
  <si>
    <t>CPSB-ERT-G-DP6-5-SSL-1Y</t>
  </si>
  <si>
    <t>ERT Gold Protection Package for DDoS Protector 6-5 SSL, DDoS Behavioral Protection and IPS</t>
  </si>
  <si>
    <t>CPSB-ERT-S-DP6-05-SSL-1Y</t>
  </si>
  <si>
    <t>ERT Silver Protection Package (SUS, ERT Active Attackers Feed &amp; Location-Based Mitigation (GeoIP)) for DefensePro 6-05S with DefenseSSL license</t>
  </si>
  <si>
    <t>CPSB-EVNT-INT</t>
  </si>
  <si>
    <t>Security Management - SmartEvent Intro Blade</t>
  </si>
  <si>
    <t>CPSB-GBLP</t>
  </si>
  <si>
    <t>Security Management - Global Policy Blade</t>
  </si>
  <si>
    <t>CPSB-GW-EXT-200-6000XL</t>
  </si>
  <si>
    <t>200 gateways extension for Security Management Sever 6000-XL</t>
  </si>
  <si>
    <t>CPSB-GW-EXT-50</t>
  </si>
  <si>
    <t>50 gateways extension for Next Generation Security Management Server to: Smart-1 6000-XL Plus/Smart-1 5150/NGSM-150</t>
  </si>
  <si>
    <t>CPSB-GW-EXT-75-6000L</t>
  </si>
  <si>
    <t>75 gateways extension for Security Management Sever 6000-L</t>
  </si>
  <si>
    <t>Direct Infinity Total Protection per employee subscription for 1 year (min 500 employees)</t>
  </si>
  <si>
    <t>CPSB-INFINITY-2Y</t>
  </si>
  <si>
    <t>Direct Infinity Total Protection per employee subscription for 2 years (min 500 employees)</t>
  </si>
  <si>
    <t>CPSB-INFINITY-3Y</t>
  </si>
  <si>
    <t>Direct Infinity Total Protection per employee subscription for 3 years (min 500 employees)</t>
  </si>
  <si>
    <t>CPSB-INFINITY-CO-1Y</t>
  </si>
  <si>
    <t>Collaborative Infinity Total Protection per employee subscription for 1 year (min 500 employees)</t>
  </si>
  <si>
    <t>CPSB-INFINITY-CO-2Y</t>
  </si>
  <si>
    <t>Collaborative Infinity Total Protection per employee subscription for 2 years (min 500 employees)</t>
  </si>
  <si>
    <t>CPSB-INFINITY-CO-3Y</t>
  </si>
  <si>
    <t>Collaborative Infinity Total Protection per employee subscription for 3 years (min 500 employees)</t>
  </si>
  <si>
    <t>CPSB-INFINITY-SE-1Y</t>
  </si>
  <si>
    <t>Direct Infinity Total Protection per employee subscription for small enterprises for 1 year (100-499 employees)</t>
  </si>
  <si>
    <t>CPSB-INFINITY-SE-2Y</t>
  </si>
  <si>
    <t>Direct Infinity Total Protection per employee subscription for small enterprises for 2 years (100-499 employees)</t>
  </si>
  <si>
    <t>CPSB-INFINITY-SE-3Y</t>
  </si>
  <si>
    <t>Direct Infinity Total Protection per employee subscription for small enterprises for 3 years (100-499 employees)</t>
  </si>
  <si>
    <t>CPSB-INFINITY-SE-CO-1Y</t>
  </si>
  <si>
    <t>Collaborative Infinity Total Protection per employee subscription for small enterprises for 1 year (100-499 employees)</t>
  </si>
  <si>
    <t>CPSB-INFINITY-SE-CO-2Y</t>
  </si>
  <si>
    <t>Collaborative Infinity Total Protection per employee subscription for small enterprises for 2 years (100-499 employees)</t>
  </si>
  <si>
    <t>CPSB-INFINITY-SE-CO-3Y</t>
  </si>
  <si>
    <t>Collaborative Infinity Total Protection per employee subscription for small enterprises for 3 years (100-499 employees)</t>
  </si>
  <si>
    <t>CPSB-IOTP-IND-C-SRAC-HA-L-1Y</t>
  </si>
  <si>
    <t>Claroty Secure Access Center (SAC) SRA up to 50 full sites for one year- HA</t>
  </si>
  <si>
    <t>CPSB-IOTP-IND-C-SRAC-HA-L-2Y</t>
  </si>
  <si>
    <t>Claroty Secure Access Center (SAC) SRA up to 50 full sites for two year- HA</t>
  </si>
  <si>
    <t>CPSB-IOTP-IND-C-SRAC-HA-L-3Y</t>
  </si>
  <si>
    <t>Claroty Secure Access Center (SAC) SRA up to 50 full sites for three year- HA</t>
  </si>
  <si>
    <t>CPSB-IOTP-IND-C-SRAC-HA-M-1Y</t>
  </si>
  <si>
    <t>Claroty Secure Access Center (SAC) SRA up to 30 full sites for one year- HA</t>
  </si>
  <si>
    <t>CPSB-IOTP-IND-C-SRAC-HA-M-2Y</t>
  </si>
  <si>
    <t>Claroty Secure Access Center (SAC) SRA up to 30 full sites for two years- HA</t>
  </si>
  <si>
    <t>CPSB-IOTP-IND-C-SRAC-HA-M-3Y</t>
  </si>
  <si>
    <t>Claroty Secure Access Center (SAC) SRA up to 30 full sites for three years- HA</t>
  </si>
  <si>
    <t>CPSB-IOTP-IND-C-SRAC-S-HA-1Y</t>
  </si>
  <si>
    <t>Claroty Secure Access Center (SAC) SRA up to 10 full sites for one year- HA</t>
  </si>
  <si>
    <t>CPSB-IOTP-IND-C-SRAC-S-HA-2Y</t>
  </si>
  <si>
    <t>Claroty Secure Access Center (SAC) SRA up to 10 full sites for two year- HA</t>
  </si>
  <si>
    <t>CPSB-IOTP-IND-C-SRAC-S-HA-3Y</t>
  </si>
  <si>
    <t>Claroty Secure Access Center (SAC) SRA up to 10 full sites for three year- HA</t>
  </si>
  <si>
    <t>CPSB-IOTP-IND-C-SRAS-HA-L-1Y</t>
  </si>
  <si>
    <t>Claroty Secure Remote Access (SRA) Full Site up to 50 target servers for one year- HA</t>
  </si>
  <si>
    <t>CPSB-IOTP-IND-C-SRAS-HA-L-2Y</t>
  </si>
  <si>
    <t>Claroty Secure Remote Access (SRA) Full Site up to 50 target servers for two year- HA</t>
  </si>
  <si>
    <t>CPSB-IOTP-IND-C-SRAS-HA-L-3Y</t>
  </si>
  <si>
    <t>Claroty Secure Remote Access (SRA) Full Site up to 50 target servers for three year- HA</t>
  </si>
  <si>
    <t>CPSB-IOTP-IND-C-SRAS-HA-M-1Y</t>
  </si>
  <si>
    <t>Claroty Secure Remote Access (SRA) Full Site up to 30 target servers for one year- HA</t>
  </si>
  <si>
    <t>CPSB-IOTP-IND-C-SRAS-HA-M-2Y</t>
  </si>
  <si>
    <t>Claroty Secure Remote Access (SRA) Full Site up to 30 target servers for two years- HA</t>
  </si>
  <si>
    <t>CPSB-IOTP-IND-C-SRAS-HA-M-3Y</t>
  </si>
  <si>
    <t>Claroty Secure Remote Access (SRA) Full Site up to 30 target servers for three years- HA</t>
  </si>
  <si>
    <t>CPSB-IOTP-IND-C-SRAS-S-HA-1Y</t>
  </si>
  <si>
    <t>Claroty Secure Remote Access (SRA) Full Site up to 10 target servers for one year- HA</t>
  </si>
  <si>
    <t>CPSB-IOTP-IND-C-SRAS-S-HA-2Y</t>
  </si>
  <si>
    <t>Claroty Secure Remote Access (SRA) Full Site up to 10 target servers for two year- HA</t>
  </si>
  <si>
    <t>CPSB-IOTP-IND-C-SRAS-S-HA-3Y</t>
  </si>
  <si>
    <t>Claroty Secure Remote Access (SRA) Full Site up to 10 target servers for three year- HA</t>
  </si>
  <si>
    <t>CPSB-LOGS</t>
  </si>
  <si>
    <t>Security Management - Logging and Status Blade, Includes SmartLog and SmartView Tracker applications</t>
  </si>
  <si>
    <t>CPSB-LSM-EXT-U</t>
  </si>
  <si>
    <t>Unlimited LSM gateways extension for Next Generation Security Management</t>
  </si>
  <si>
    <t>CPSB-MNTR</t>
  </si>
  <si>
    <t>Security Management - Monitoring Blade (MNTR)</t>
  </si>
  <si>
    <t>Mobile Access Blade for 200 concurrent connections</t>
  </si>
  <si>
    <t>Mobile Access Blade for 200 concurrent connections - HA</t>
  </si>
  <si>
    <t>Mobile Access Blade for 50 concurrent connections</t>
  </si>
  <si>
    <t>Mobile Access Blade for 50 concurrent connections - HA</t>
  </si>
  <si>
    <t>Mobile Access Blade unlimited</t>
  </si>
  <si>
    <t>CPSB-MOB-U-HA</t>
  </si>
  <si>
    <t>Mobile Access Blade unlimited - HA</t>
  </si>
  <si>
    <t>CPSB-MPTL</t>
  </si>
  <si>
    <t>Security Management - Management Portal Blade (MPTL)</t>
  </si>
  <si>
    <t>CPSB-NPM</t>
  </si>
  <si>
    <t>Security Management - Network Policy Management Blade (NPM)</t>
  </si>
  <si>
    <t>CPSB-PRVS</t>
  </si>
  <si>
    <t>Security Management - Provisioning Blade (PRVS)</t>
  </si>
  <si>
    <t>CPSB-UDIR</t>
  </si>
  <si>
    <t>Security Management - User Directory Blade</t>
  </si>
  <si>
    <t>CPSB-VPN</t>
  </si>
  <si>
    <t>Security Gateway - IPSEC VPN Blade (VPN)</t>
  </si>
  <si>
    <t>CPSB-VPN-HA</t>
  </si>
  <si>
    <t>Security Gateway - IPSEC VPN Blade (VPN) - HA</t>
  </si>
  <si>
    <t>10 Virtual Systems package</t>
  </si>
  <si>
    <t>CPSB-VS-10-VSLS</t>
  </si>
  <si>
    <t>10 Virtual Systems package for HA/VSLS</t>
  </si>
  <si>
    <t>25 Virtual Systems package</t>
  </si>
  <si>
    <t>CPSB-VS-25-VSLS</t>
  </si>
  <si>
    <t>25 Virtual Systems package for HA/VSLS</t>
  </si>
  <si>
    <t>CPSB-VS-3</t>
  </si>
  <si>
    <t>3 Virtual Systems package</t>
  </si>
  <si>
    <t>CPSB-VS-3-VSLS</t>
  </si>
  <si>
    <t>3 Virtual Systems package for HA/VSLS</t>
  </si>
  <si>
    <t>CPSB-VS-50</t>
  </si>
  <si>
    <t>50 Virtual Systems package</t>
  </si>
  <si>
    <t>CPSB-VS-50-VSLS</t>
  </si>
  <si>
    <t>50 Virtual Systems package for HA/VSLS</t>
  </si>
  <si>
    <t>CPSB-WAF-CLUSTER</t>
  </si>
  <si>
    <t>Web App Protector Cluster Management</t>
  </si>
  <si>
    <t>CPSB-WAF-VA-100M</t>
  </si>
  <si>
    <t>Web App Protector Virtual Appliance up to 100 Mbps</t>
  </si>
  <si>
    <t>CPSB-WAF-VA-100M-SUS-1Y</t>
  </si>
  <si>
    <t>Web App Protector Virtual Appliance up to 100 Mbps Annual Security Update Subscription</t>
  </si>
  <si>
    <t>CPSB-WAF-VA-100M-TO-200M-UPGRADE</t>
  </si>
  <si>
    <t>Upgrade Web App Protector Virtual Appliance from 100M to 200M - Software Option</t>
  </si>
  <si>
    <t>CPSB-WAF-VA-1G-SUS-1Y</t>
  </si>
  <si>
    <t>Web App Protector Virtual Appliance up to 1 Gbps Annual Security Update Subscription</t>
  </si>
  <si>
    <t>CPSB-WAF-VA-200M-SUS-1Y</t>
  </si>
  <si>
    <t>Web App Protector Virtual Appliance up to 200Mbps Annual Security Update Subscription</t>
  </si>
  <si>
    <t>CPSB-WAF-VA-200M-TO-500M-UPGRADE</t>
  </si>
  <si>
    <t>Upgrade Web App Protector Virtual Appliance from 200M to 500M - Software Option</t>
  </si>
  <si>
    <t>CPSB-WAF-VA-500M-SUS-1Y</t>
  </si>
  <si>
    <t>Web App Protector Virtual Appliance up to 500Mbps Annual Security Update Subscription</t>
  </si>
  <si>
    <t>CPSB-WAF-VA-500M-TO-1G-UPGRADE</t>
  </si>
  <si>
    <t>Upgrade Web App Protector Virtual Appliance from 500M to 1G - Software Option</t>
  </si>
  <si>
    <t>CPSB-WKFL-10</t>
  </si>
  <si>
    <t>Check Point Smart Workflow blade managing up to 10 gateways</t>
  </si>
  <si>
    <t>CPSB-WKFL-100</t>
  </si>
  <si>
    <t>Check Point Smart Workflow blade managing up to 100 gateways</t>
  </si>
  <si>
    <t>CPSB-WKFL-25</t>
  </si>
  <si>
    <t>Check Point Smart Workflow blade managing up to 25 gateways</t>
  </si>
  <si>
    <t>CPSB-WKFL-250</t>
  </si>
  <si>
    <t>Check Point Smart Workflow blade managing up to 250 gateways</t>
  </si>
  <si>
    <t>CPSB-WKFL-50</t>
  </si>
  <si>
    <t>Check Point Smart Workflow blade managing up to 50 gateways</t>
  </si>
  <si>
    <t>CPSG-16C-NGTP</t>
  </si>
  <si>
    <t>Security Gateway software for 16 cores with Next Generation Threat Prevention (NGTP) Package</t>
  </si>
  <si>
    <t>CPSG-16C-NGTP-HA</t>
  </si>
  <si>
    <t>Security Gateway software for 16 cores with Next Generation Threat Prevention (NGTP) Package - HA</t>
  </si>
  <si>
    <t>CPSG-16C-NGTX</t>
  </si>
  <si>
    <t>Security Gateway software for 16 cores with Next Generation Threat Prevention &amp; SandBlast(NGTX) Package</t>
  </si>
  <si>
    <t>CPSG-16C-NGTX-HA</t>
  </si>
  <si>
    <t>Security Gateway software for 16 cores with Next Generation Threat Prevention &amp; SandBlast(NGTX) Package - HA</t>
  </si>
  <si>
    <t>CPSG-24C-NGTP</t>
  </si>
  <si>
    <t>Security Gateway software for 24 cores with Next Generation Threat Prevention (NGTP) Package</t>
  </si>
  <si>
    <t>CPSG-24C-NGTP-HA</t>
  </si>
  <si>
    <t>Security Gateway software for 24 cores with Next Generation Threat Prevention (NGTP) Package - HA</t>
  </si>
  <si>
    <t>CPSG-24C-NGTX</t>
  </si>
  <si>
    <t>Security Gateway software for 24 cores with Next Generation Threat Prevention &amp; SandBlast(NGTX) Package</t>
  </si>
  <si>
    <t>CPSG-24C-NGTX-HA</t>
  </si>
  <si>
    <t>Security Gateway software for 24 cores with Next Generation Threat Prevention &amp; SandBlast(NGTX) Package - HA</t>
  </si>
  <si>
    <t>CPSG-2C-FW</t>
  </si>
  <si>
    <t>Security Gateway software for 2 cores with Firewall</t>
  </si>
  <si>
    <t>CPSG-2C-FW-HA</t>
  </si>
  <si>
    <t>Security Gateway software for 2 cores with Firewall - HA</t>
  </si>
  <si>
    <t>CPSG-2C-NGTP</t>
  </si>
  <si>
    <t>Security Gateway software for 2 cores with Next Generation Threat Prevention (NGTP) Package</t>
  </si>
  <si>
    <t>CPSG-2C-NGTP-HA</t>
  </si>
  <si>
    <t>Security Gateway software for 2 cores with Next Generation Threat Prevention (NGTP) Package - HA</t>
  </si>
  <si>
    <t>Security Gateway software for 2 cores with Next Generation Threat Prevention &amp;SandBlast (NGTX) Package</t>
  </si>
  <si>
    <t>CPSG-2C-NGTX-HA</t>
  </si>
  <si>
    <t>Security Gateway software for 2 cores with Next Generation Threat Prevention &amp; SandBlast(NGTX) Package - HA</t>
  </si>
  <si>
    <t>CPSG-32C-NGTP</t>
  </si>
  <si>
    <t>Security Gateway software for 32 cores with Next Generation Threat Prevention (NGTP) Package</t>
  </si>
  <si>
    <t>CPSG-32C-NGTP-HA</t>
  </si>
  <si>
    <t>Security Gateway software for 32 cores with Next Generation Threat Prevention (NGTP) Package - HA</t>
  </si>
  <si>
    <t>CPSG-32C-NGTX</t>
  </si>
  <si>
    <t>Security Gateway software for 32 cores with Next Generation Threat Prevention &amp; SandBlast(NGTX) Package</t>
  </si>
  <si>
    <t>CPSG-32C-NGTX-HA</t>
  </si>
  <si>
    <t>Security Gateway software for 32 cores with Next Generation Threat Prevention &amp; SandBlast(NGTX) Package - HA</t>
  </si>
  <si>
    <t>CPSG-48C-NGTP</t>
  </si>
  <si>
    <t>Security Gateway software for 48 cores with Next Generation Threat Prevention (NGTP) Package</t>
  </si>
  <si>
    <t>CPSG-48C-NGTP-HA</t>
  </si>
  <si>
    <t>Security Gateway software for 48 cores with Next Generation Threat Prevention (NGTP) Package - HA</t>
  </si>
  <si>
    <t>CPSG-48C-NGTX</t>
  </si>
  <si>
    <t>Security Gateway software for 48 cores with Next Generation Threat Prevention &amp; SandBlast(NGTX) Package</t>
  </si>
  <si>
    <t>CPSG-48C-NGTX-HA</t>
  </si>
  <si>
    <t>Security Gateway software for 48 cores with Next Generation Threat Prevention &amp; SandBlast(NGTX) Package - HA</t>
  </si>
  <si>
    <t>CPSG-4C-NGTP</t>
  </si>
  <si>
    <t>Security Gateway software for 4 cores with Next Generation Threat Prevention (NGTP) Package</t>
  </si>
  <si>
    <t>CPSG-4C-NGTP-HA</t>
  </si>
  <si>
    <t>Security Gateway software for 4 cores with Next Generation Threat Prevention (NGTP) Package - HA</t>
  </si>
  <si>
    <t>Security Gateway software for 4 cores with Next Generation Threat Prevention &amp; SandBlast(NGTX) Package</t>
  </si>
  <si>
    <t>CPSG-4C-NGTX-HA</t>
  </si>
  <si>
    <t>Security Gateway software for 4 cores with Next Generation Threat Prevention &amp; SandBlast(NGTX) Package - HA</t>
  </si>
  <si>
    <t>CPSG-8C-NGTP</t>
  </si>
  <si>
    <t>Security Gateway software for 8 cores with Next Generation Threat Prevention (NGTP) Package</t>
  </si>
  <si>
    <t>CPSG-8C-NGTP-HA</t>
  </si>
  <si>
    <t>Security Gateway software for 8 cores with Next Generation Threat Prevention (NGTP) Package - HA</t>
  </si>
  <si>
    <t>CPSG-8C-NGTX</t>
  </si>
  <si>
    <t>Security Gateway software for 8 cores with Next Generation Threat Prevention &amp; SandBlast(NGTX) Package</t>
  </si>
  <si>
    <t>CPSG-8C-NGTX-HA</t>
  </si>
  <si>
    <t>Security Gateway software for 8 cores with Next Generation Threat Prevention &amp; SandBlast(NGTX) Package - HA</t>
  </si>
  <si>
    <t>CPSG-vSEC-ACI</t>
  </si>
  <si>
    <t>Security gateway and policy integration for Cisco ACI 1 ACI leaf switch license</t>
  </si>
  <si>
    <t>CPSG-VSEC-ACI-100</t>
  </si>
  <si>
    <t>Security gateway and policy integration for Cisco ACI 100 ACI leaf switch license</t>
  </si>
  <si>
    <t>CPSG-VSEC-ALI-BUN-NGTP-1Y</t>
  </si>
  <si>
    <t>1 CloudGuard Network virtual Core for Alibaba Gateway. Annual subscription for 1 year</t>
  </si>
  <si>
    <t>CPSG-VSEC-ALI-BUN-NGTP-2Y</t>
  </si>
  <si>
    <t>1 CloudGuard Network virtual Core for Alibaba Gateway. Annual subscription for 2 years</t>
  </si>
  <si>
    <t>CPSG-VSEC-ALI-BUN-NGTP-3Y</t>
  </si>
  <si>
    <t>1 CloudGuard Network virtual Core for Alibaba Gateway. Annual subscription for 3 years</t>
  </si>
  <si>
    <t>CPSG-VSEC-ALI-BUN-NGTX-1Y</t>
  </si>
  <si>
    <t>CPSG-VSEC-ALI-BUN-NGTX-2Y</t>
  </si>
  <si>
    <t>CPSG-VSEC-ALI-BUN-NGTX-3Y</t>
  </si>
  <si>
    <t>1 CloudGuard Network virtual Core for AWS Gateway. Annual subscription for 1 year</t>
  </si>
  <si>
    <t>CPSG-VSEC-AWS-BUN-NGTP-2Y</t>
  </si>
  <si>
    <t>1 CloudGuard Network virtual Core for AWS Gateway. Annual subscription for 2 years</t>
  </si>
  <si>
    <t>CPSG-VSEC-AWS-BUN-NGTP-3Y</t>
  </si>
  <si>
    <t>1 CloudGuard Network virtual Core for AWS Gateway. Annual subscription for 3 years</t>
  </si>
  <si>
    <t>CPSG-VSEC-AWS-BUN-NGTX-2Y</t>
  </si>
  <si>
    <t>CPSG-VSEC-AZURE-BUN-NGTP-1Y</t>
  </si>
  <si>
    <t>1 CloudGuard Network virtual Core for Azure Gateway. Annual subscription for 1 year</t>
  </si>
  <si>
    <t>CPSG-VSEC-AZURE-BUN-NGTP-2Y</t>
  </si>
  <si>
    <t>1 CloudGuard Network virtual Core for Azure Gateway. Annual subscription for 2 years</t>
  </si>
  <si>
    <t>CPSG-VSEC-AZURE-BUN-NGTP-3Y</t>
  </si>
  <si>
    <t>1 CloudGuard Network virtual Core for Azure Gateway. Annual subscription for 3 years</t>
  </si>
  <si>
    <t>CPSG-VSEC-AZURE-BUN-NGTX-2Y</t>
  </si>
  <si>
    <t>CPSG-VSEC-GCP-BUN-NGTP-1Y</t>
  </si>
  <si>
    <t>1 CloudGuard Network virtual Core for Google Cloud Platform Gateway. Annual subscription for 1 year</t>
  </si>
  <si>
    <t>CPSG-VSEC-GCP-BUN-NGTP-2Y</t>
  </si>
  <si>
    <t>1 CloudGuard Network virtual Core for Google Cloud Platform Gateway. Annual subscription for 2 years</t>
  </si>
  <si>
    <t>CPSG-VSEC-GCP-BUN-NGTP-3Y</t>
  </si>
  <si>
    <t>1 CloudGuard Network virtual Core for Google Cloud Platform Gateway. Annual subscription for 3 years</t>
  </si>
  <si>
    <t>CPSG-VSEC-GCP-BUN-NGTX-1Y</t>
  </si>
  <si>
    <t>CPSG-VSEC-GCP-BUN-NGTX-2Y</t>
  </si>
  <si>
    <t>CPSG-VSEC-GCP-BUN-NGTX-3Y</t>
  </si>
  <si>
    <t>CPSG-VSEC-HWI-BUN-NGTP-1Y</t>
  </si>
  <si>
    <t>1 CloudGuard Network Security Virtual Core for a Security Gateway. Annual subscription for 1 year</t>
  </si>
  <si>
    <t>CPSG-VSEC-HWI-BUN-NGTP-2Y</t>
  </si>
  <si>
    <t>1 CloudGuard Network Security Virtual Core for a Security Gateway. Integrating Check Point's Next Generation Threat Prevention annual subscription for 2 years</t>
  </si>
  <si>
    <t>CPSG-VSEC-HWI-BUN-NGTP-3Y</t>
  </si>
  <si>
    <t>1 CloudGuard Network Security Virtual Core for a Security Gateway. Integrating Check Point's Next Generation Threat Prevention annual subscription for 3 years</t>
  </si>
  <si>
    <t>CPSG-VSEC-HWI-BUN-NGTX-1Y</t>
  </si>
  <si>
    <t>CPSG-VSEC-HWI-BUN-NGTX-2Y</t>
  </si>
  <si>
    <t>1 CloudGuard Network Security Virtual Core for a Security Gateway. Integrating Check Point's Next Generation Threat Prevention and SandBlast (NGTX) annual subscription for 2 years</t>
  </si>
  <si>
    <t>CPSG-VSEC-HWI-BUN-NGTX-3Y</t>
  </si>
  <si>
    <t>1 CloudGuard Network Security Virtual Core for a Security Gateway. Integrating Check Point's Next Generation Threat Prevention and SandBlast (NGTX) annual subscription for 3 years</t>
  </si>
  <si>
    <t>CPSG-VSEC-IBM-BUN-NGTP-1Y</t>
  </si>
  <si>
    <t>CPSG-VSEC-IBM-BUN-NGTP-2Y</t>
  </si>
  <si>
    <t>CPSG-VSEC-IBM-BUN-NGTP-3Y</t>
  </si>
  <si>
    <t>CPSG-VSEC-IBM-BUN-NGTX-1Y</t>
  </si>
  <si>
    <t>CPSG-VSEC-IBM-BUN-NGTX-2Y</t>
  </si>
  <si>
    <t>CPSG-VSEC-IBM-BUN-NGTX-3Y</t>
  </si>
  <si>
    <t>CPSG-VSEC-NSX-BUN-NGTP-1Y</t>
  </si>
  <si>
    <t>1 CloudGuard Network virtual Core for NSX. Annual subscription for 1 year</t>
  </si>
  <si>
    <t>CPSG-VSEC-NSX-BUN-NGTP-2Y</t>
  </si>
  <si>
    <t>1 CloudGuard Network virtual Core for NSX. Annual subscription for 2 years</t>
  </si>
  <si>
    <t>CPSG-VSEC-NSX-BUN-NGTP-3Y</t>
  </si>
  <si>
    <t>1 CloudGuard Network virtual Core for NSX. Annual subscription for 3 years</t>
  </si>
  <si>
    <t>CPSG-VSEC-NSX-BUN-NGTX-1Y</t>
  </si>
  <si>
    <t>CPSG-VSEC-NSX-BUN-NGTX-2Y</t>
  </si>
  <si>
    <t>CPSG-VSEC-NSX-BUN-NGTX-3Y</t>
  </si>
  <si>
    <t>CPSG-VSEC-NTX-BUN-NGTP-1Y</t>
  </si>
  <si>
    <t>CPSG-VSEC-NTX-BUN-NGTP-2Y</t>
  </si>
  <si>
    <t>CPSG-VSEC-NTX-BUN-NGTP-3Y</t>
  </si>
  <si>
    <t>CPSG-VSEC-NTX-BUN-NGTX-1Y</t>
  </si>
  <si>
    <t>CPSG-VSEC-NTX-BUN-NGTX-2Y</t>
  </si>
  <si>
    <t>CPSG-VSEC-NTX-BUN-NGTX-3Y</t>
  </si>
  <si>
    <t>CPSG-VSEC-OCI-BUN-NGTP-1Y</t>
  </si>
  <si>
    <t>1 CloudGuard Network virtual Core for Oracle Gateway. Annual subscription for 1 year</t>
  </si>
  <si>
    <t>CPSG-VSEC-OCI-BUN-NGTP-2Y</t>
  </si>
  <si>
    <t>1 CloudGuard Network virtual Core for Oracle Gateway. Annual subscription for 2 years</t>
  </si>
  <si>
    <t>CPSG-VSEC-OCI-BUN-NGTP-3Y</t>
  </si>
  <si>
    <t>1 CloudGuard Network virtual Core for Oracle Gateway. Annual subscription for 3 years</t>
  </si>
  <si>
    <t>CPSG-VSEC-OCI-BUN-NGTX-1Y</t>
  </si>
  <si>
    <t>CPSG-VSEC-OCI-BUN-NGTX-2Y</t>
  </si>
  <si>
    <t>1 CloudGuard Network virtual Core for Oracle Gateway.</t>
  </si>
  <si>
    <t>CPSG-VSEC-OCI-BUN-NGTX-3Y</t>
  </si>
  <si>
    <t>CPSG-VSEC-VEN-BUN-NGTP-1Y</t>
  </si>
  <si>
    <t>1 CloudGuard Network virtual core for VMware ESXi, Hyper-V, KVM Gateway. Annual subscription for 1 year.</t>
  </si>
  <si>
    <t>CPSG-VSEC-VEN-BUN-NGTP-2Y</t>
  </si>
  <si>
    <t>1 CloudGuard Network virtual core for VMware ESXi, Hyper-V, KVM Gateway. Annual subscription for 2 years</t>
  </si>
  <si>
    <t>CPSG-VSEC-VEN-BUN-NGTP-3Y</t>
  </si>
  <si>
    <t>1 CloudGuard Network virtual core for VMware ESXi, Hyper-V, KVM Gateway. Annual subscription for 3 years</t>
  </si>
  <si>
    <t>CPSG-VSEC-VEN-BUN-NGTX-2Y</t>
  </si>
  <si>
    <t>CPSG-VSEC-VEN-BUN-NGTX-3Y</t>
  </si>
  <si>
    <t>CPSM-C500</t>
  </si>
  <si>
    <t>Management Container expansion for +5 gateways</t>
  </si>
  <si>
    <t>CPSM-CLOUD-1GB-LOGEXP-1M</t>
  </si>
  <si>
    <t>Log Exporter- 1G per Day for 1 Month</t>
  </si>
  <si>
    <t>CPSM-CLOUD-1GB-LOGEXP-1Y</t>
  </si>
  <si>
    <t>Log Exporter- 1G per Day for 1 Year</t>
  </si>
  <si>
    <t>CPSM-CLOUD-1GB-LOGEXP-2Y</t>
  </si>
  <si>
    <t>Log Exporter- 1G per Day for 2 Years</t>
  </si>
  <si>
    <t>CPSM-CLOUD-1GB-LOGEXP-3Y</t>
  </si>
  <si>
    <t>Log Exporter- 1G per Day for 3 Years</t>
  </si>
  <si>
    <t>CPSM-CLOUD-1GB-LOGEXP-5Y</t>
  </si>
  <si>
    <t>Log Exporter- 1G per Day for 5 years</t>
  </si>
  <si>
    <t>CPSM-CLOUD-1TB-EXP-1M</t>
  </si>
  <si>
    <t>1TB storage expansion (up to 20 GB daily logs), for 1 Month</t>
  </si>
  <si>
    <t>CPSM-CLOUD-1TB-EXP-1Y</t>
  </si>
  <si>
    <t>1TB storage expansion (up to 20 GB daily logs), for 1 year</t>
  </si>
  <si>
    <t>CPSM-CLOUD-1TB-EXP-2Y</t>
  </si>
  <si>
    <t>1TB storage expansion (up to 20 GB daily logs), for 2 years</t>
  </si>
  <si>
    <t>CPSM-CLOUD-1TB-EXP-3Y</t>
  </si>
  <si>
    <t>1TB storage expansion (up to 20 GB daily logs), for 3 years</t>
  </si>
  <si>
    <t>CPSM-CLOUD-1TB-EXP-5Y</t>
  </si>
  <si>
    <t>1TB storage expansion (up to 20 GB daily logs), for 5 years</t>
  </si>
  <si>
    <t>CPSM-CLOUD-50GB-EXP-1M</t>
  </si>
  <si>
    <t>50GB storage expansion (up to 1GB daily logs), for 1 Month</t>
  </si>
  <si>
    <t>CPSM-CLOUD-50GB-EXP-1Y</t>
  </si>
  <si>
    <t>50GB storage expansion (up to 1GB daily logs), for 1 year</t>
  </si>
  <si>
    <t>CPSM-CLOUD-50GB-EXP-2Y</t>
  </si>
  <si>
    <t>50GB storage expansion (up to1GB daily logs), for 2 years</t>
  </si>
  <si>
    <t>CPSM-CLOUD-50GB-EXP-3Y</t>
  </si>
  <si>
    <t>50GB storage expansion (up to 1GB daily logs), for 3 years</t>
  </si>
  <si>
    <t>CPSM-CLOUD-50GB-EXP-5Y</t>
  </si>
  <si>
    <t>50GB storage expansion (up to 1GB daily logs), for 5 years</t>
  </si>
  <si>
    <t>CPSM-CLOUD-5-GW-1M</t>
  </si>
  <si>
    <t>Smart-1 Cloud to manage 5 gateways with 200 GB of storage (up to 5 GB daily logs) for 1 Month</t>
  </si>
  <si>
    <t>CPSM-CLOUD-5-GW-1Y</t>
  </si>
  <si>
    <t>Smart-1 Cloud to manage 5 gateways with 200 GB of storage (up to 5 GB daily logs) for 1 year</t>
  </si>
  <si>
    <t>CPSM-CLOUD-5-GW-2Y</t>
  </si>
  <si>
    <t>Smart-1 Cloud to manage up to 5 gateways and with 200 GB of storage (up to 5 GB daily logs) for 2 years</t>
  </si>
  <si>
    <t>CPSM-CLOUD-5-GW-3Y</t>
  </si>
  <si>
    <t>Smart-1 Cloud to manage up to 5 gateways and with 200 GB of storage (up to 5 GB daily logs) for 3 years</t>
  </si>
  <si>
    <t>CPSM-CLOUD-5-GW-5Y</t>
  </si>
  <si>
    <t>Smart-1 Cloud to manage up to 5 gateways and with 200 GB of storage (up to 5 GB daily logs) for 5 years</t>
  </si>
  <si>
    <t>CPSM-CLOUD-5-GW-SME-1M</t>
  </si>
  <si>
    <t>Smart-1 Cloud to manage 5 gateways with 400 GB of storage (up to 15 GB daily logs) for 1 Month including SmartEvent blade</t>
  </si>
  <si>
    <t>CPSM-CLOUD-5-GW-SME-1Y</t>
  </si>
  <si>
    <t>Smart-1 Cloud to manage 5 gateways with 400 GB of storage (up to 15 GB daily logs) for 1 year, including SmartEvent blade</t>
  </si>
  <si>
    <t>CPSM-CLOUD-5-GW-SME-2Y</t>
  </si>
  <si>
    <t>Smart-1 Cloud to manage up to 5 gateways and with 400 GB of storage (up to 15 GB daily logs) for 2 years, including SmartEvent blade</t>
  </si>
  <si>
    <t>Smart-1 Cloud to manage up to 5 gateways and with 400 GB of storage (up to 15 GB daily logs) for 3 years, including SmartEvent blade</t>
  </si>
  <si>
    <t>Smart-1 Cloud to manage up to 5 gateways and with 400 GB of storage (up to 15 GB daily logs) for 5 years, including SmartEvent blade</t>
  </si>
  <si>
    <t>CPSM-CLOUD-5-GW-SME-COMP-1M</t>
  </si>
  <si>
    <t>Smart-1 Cloud to manage 5 gateways with 400 GB of storage (up to 15 GB daily logs) for 1 Month including SmartEvent &amp; Compliance blades</t>
  </si>
  <si>
    <t>CPSM-CLOUD-5-GW-SME-COMP-1Y</t>
  </si>
  <si>
    <t>Smart-1 Cloud to manage 5 gateways with 400 GB of storage (up to 15 GB daily logs) for 1 year, including SmartEvent and Compliance blades</t>
  </si>
  <si>
    <t>CPSM-CLOUD-5-GW-SME-COMP-2Y</t>
  </si>
  <si>
    <t>Smart-1 Cloud to manage up to 5 gateways and with 400 GB of storage (up to 15 GB daily logs) for 2 years, including SmartEvent and Compliance blades</t>
  </si>
  <si>
    <t>CPSM-CLOUD-5-GW-SME-COMP-3Y</t>
  </si>
  <si>
    <t>Smart-1 Cloud to manage up to 5 gateways and with 400 GB of storage (up to 15 GB daily logs) for 3 years, including SmartEvent and Compliance blades</t>
  </si>
  <si>
    <t>CPSM-CLOUD-5-GW-SME-COMP-5Y</t>
  </si>
  <si>
    <t>Smart-1 Cloud to manage up to 5 gateways and with 400 GB of storage (up to 15 GB daily logs) for 5 years, including SmartEvent and Compliance blades</t>
  </si>
  <si>
    <t>CPSM-CLOUD-5-SMB-GW-1M</t>
  </si>
  <si>
    <t>CPSM-CLOUD-5-SMB-GW-1Y</t>
  </si>
  <si>
    <t>CPSM-CLOUD-5-SMB-GW-2Y</t>
  </si>
  <si>
    <t>CPSM-CLOUD-5-SMB-GW-3Y</t>
  </si>
  <si>
    <t>CPSM-CLOUD-5-SMB-GW-5Y</t>
  </si>
  <si>
    <t>Smart-1 Cloud to manage 5 SMB gateways with 50 GB of storage (up to1 GB daily logs) for 5 years</t>
  </si>
  <si>
    <t>CPSM-CLOUD-5-SMB-GW-SME-1M</t>
  </si>
  <si>
    <t>CPSM-CLOUD-5-SMB-GW-SME-1Y</t>
  </si>
  <si>
    <t>CPSM-CLOUD-5-SMB-GW-SME-2Y</t>
  </si>
  <si>
    <t>CPSM-CLOUD-5-SMB-GW-SME-3Y</t>
  </si>
  <si>
    <t>CPSM-CLOUD-5-SMB-GW-SME-5Y</t>
  </si>
  <si>
    <t>Smart-1 Cloud to manage 5 SMB gateways with 100 GB of storage (up to 3 GB daily logs) for 5 years, including SmartEvent blade</t>
  </si>
  <si>
    <t>CPSM-CLOUD-5-SMB-GW-SME-COMP-1M</t>
  </si>
  <si>
    <t>CPSM-CLOUD-5-SMB-GW-SME-COMP-1Y</t>
  </si>
  <si>
    <t>CPSM-CLOUD-5-SMB-GW-SME-COMP-2Y</t>
  </si>
  <si>
    <t>CPSM-CLOUD-5-SMB-GW-SME-COMP-3Y</t>
  </si>
  <si>
    <t>CPSM-CLOUD-5-SMB-GW-SME-COMP-5Y</t>
  </si>
  <si>
    <t>CPSM-CLOUD-GW-1M</t>
  </si>
  <si>
    <t>CPSM-CLOUD-GW-1Y</t>
  </si>
  <si>
    <t>Smart-1 Cloud to manage gateway with 50 GB of storage (up to1 GB daily logs) for 1 year</t>
  </si>
  <si>
    <t>CPSM-CLOUD-GW-2Y</t>
  </si>
  <si>
    <t>Smart-1 Cloud to manage gateway and with 50 GB of storage (up to 1 GB daily logs) for 2 years</t>
  </si>
  <si>
    <t>CPSM-CLOUD-GW-3Y</t>
  </si>
  <si>
    <t>Smart-1 Cloud to manage gateway and with 50 GB of storage (up to 1 GB daily logs) for 3 years</t>
  </si>
  <si>
    <t>CPSM-CLOUD-GW-5Y</t>
  </si>
  <si>
    <t>Smart-1 Cloud to manage gateway and with 50 GB of storage (up to 1 GB daily logs) for 5 years</t>
  </si>
  <si>
    <t>CPSM-CLOUD-GW-SME-1M</t>
  </si>
  <si>
    <t>Smart-1 Cloud to manage gateway with 100 GB of storage (up to 3 GB daily logs) for 1 Month, including SmartEvent blade</t>
  </si>
  <si>
    <t>CPSM-CLOUD-GW-SME-1Y</t>
  </si>
  <si>
    <t>Smart-1 Cloud to manage gateway with 100 GB of storage (up to 3 GB daily logs) for 1 year, including SmartEvent blade</t>
  </si>
  <si>
    <t>CPSM-CLOUD-GW-SME-2Y</t>
  </si>
  <si>
    <t>Smart-1 Cloud to manage gateway and with 100GB of storage (up to 3 GB daily logs) for 2 years, including SmartEvent blade</t>
  </si>
  <si>
    <t>CPSM-CLOUD-GW-SME-3Y</t>
  </si>
  <si>
    <t>Smart-1 Cloud to manage gateway and with 100GB of storage (up to 3 GB daily logs) for 3 years, including SmartEvent blade</t>
  </si>
  <si>
    <t>CPSM-CLOUD-GW-SME-5Y</t>
  </si>
  <si>
    <t>Smart-1 Cloud to manage gateway and with 100GB of storage (up to 3 GB daily logs) for 5 years, including SmartEvent blade</t>
  </si>
  <si>
    <t>CPSM-CLOUD-GW-SME-COMP-1M</t>
  </si>
  <si>
    <t>Smart-1 Cloud to manage gateway with 100 GB of storage (up to 3 GB daily logs) for 1 Month, including SmartEvent and Compliance blades</t>
  </si>
  <si>
    <t>CPSM-CLOUD-GW-SME-COMP-1Y</t>
  </si>
  <si>
    <t>Smart-1 Cloud to manage gateway with 100 GB of storage (up to 3 GB daily logs) for 1 year, including SmartEvent and Compliance blades</t>
  </si>
  <si>
    <t>CPSM-CLOUD-GW-SME-COMP-2Y</t>
  </si>
  <si>
    <t>Smart-1 Cloud to manage gateway and with 100 GB of storage (up to 3 GB daily logs) for 2 years, including SmartEvent and Compliance blades</t>
  </si>
  <si>
    <t>CPSM-CLOUD-GW-SME-COMP-3Y</t>
  </si>
  <si>
    <t>Smart-1 Cloud to manage gateway and with 100 GB of storage (up to 3 GB daily logs) for 3 years, including SmartEvent and Compliance blades</t>
  </si>
  <si>
    <t>CPSM-CLOUD-GW-SME-COMP-5Y</t>
  </si>
  <si>
    <t>Smart-1 Cloud to manage gateway and with 100 GB of storage (up to 3 GB daily logs) for 5 years, including SmartEvent and Compliance blades</t>
  </si>
  <si>
    <t>CPSM-DP-VM-VA2-1Y</t>
  </si>
  <si>
    <t>DDoS Management VA2 Virtual Appliance for management of 2 DDoS Protector physical devices for 1 year</t>
  </si>
  <si>
    <t>CPSM-DP-VM-VA2-APM-1Y</t>
  </si>
  <si>
    <t>DDoS Management VA2 Virtual Appliance with Application Performance Monitoring for management of 2 DDoS Protector physical devices for 1 year</t>
  </si>
  <si>
    <t>SmartEvent Additional Correlation Unit</t>
  </si>
  <si>
    <t>Next Generation Security Management Software for 10 gateways (SmartEvent &amp; Compliance 1 year)</t>
  </si>
  <si>
    <t>CPSM-NGSM10-EVNT</t>
  </si>
  <si>
    <t>Next Generation Security Management SmartEvent dedicated Server for 10 gateways (perpetual)</t>
  </si>
  <si>
    <t>CPSM-NGSM10-LOG</t>
  </si>
  <si>
    <t>Next Generation Security Management Log dedicated software for 10 gateways (perpetual)</t>
  </si>
  <si>
    <t>Next Generation Security Management Software for 150 gateways (SmartEvent &amp; Compliance 1 year)</t>
  </si>
  <si>
    <t>CPSM-NGSM150-EVNT</t>
  </si>
  <si>
    <t>Next Generation Security Management SmartEvent dedicated Server for 150 gateways (perpetual)</t>
  </si>
  <si>
    <t>CPSM-NGSM150-MD5</t>
  </si>
  <si>
    <t>Next Generation Security Management Software Multi-domain for 150 gateways and 5 domains (SmartEvent &amp; Compliance 1 year)</t>
  </si>
  <si>
    <t>Next Generation Security Management Multi-Log Manager software for 150 gateways and 10 domains (perpetual)</t>
  </si>
  <si>
    <t>CPSM-NGSM25</t>
  </si>
  <si>
    <t>Next Generation Security Management Software for 25 gateways (SmartEvent &amp; Compliance 1 year)</t>
  </si>
  <si>
    <t>CPSM-NGSM25-EVNT</t>
  </si>
  <si>
    <t>Next Generation Security Management SmartEvent dedicated Server for 25 gateways (perpetual)</t>
  </si>
  <si>
    <t>CPSM-NGSM25-LOG</t>
  </si>
  <si>
    <t>Next Generation Security Management Log dedicated software for 25 gateways (perpetual)</t>
  </si>
  <si>
    <t>CPSM-NGSM25-MD5</t>
  </si>
  <si>
    <t>Next Generation Security Management Software Multi-domain for 25 gateways and 5 domains (SmartEvent &amp; Compliance 1 year)</t>
  </si>
  <si>
    <t>Next Generation Security Management Software for 5 gateways (SmartEvent &amp; Compliance 1 year)</t>
  </si>
  <si>
    <t>CPSM-NGSM50</t>
  </si>
  <si>
    <t>Next Generation Security Management Software for 50 gateways (SmartEvent &amp; Compliance 1 year)</t>
  </si>
  <si>
    <t>CPSM-NGSM50-EVNT</t>
  </si>
  <si>
    <t>Next Generation Security Management SmartEvent dedicated Server for 50 gateways (perpetual)</t>
  </si>
  <si>
    <t>CPSM-NGSM50-MD5</t>
  </si>
  <si>
    <t>Next Generation Security Management Software Multi-domain for 50 gateways and 5 domains (SmartEvent &amp; Compliance 1 year)</t>
  </si>
  <si>
    <t>CPSM-NGSM50-MLOG10</t>
  </si>
  <si>
    <t>Next Generation Security Management Multi-Log Manager software for 50 gateways and 10 domains (perpetual)</t>
  </si>
  <si>
    <t>CPSM-NGSM5-EVNT</t>
  </si>
  <si>
    <t>Next Generation Security Management SmartEvent dedicated Server for 5 gateways (perpetual)</t>
  </si>
  <si>
    <t>CPSM-NGSM5-LOG</t>
  </si>
  <si>
    <t>Next Generation Security Management Log dedicated sofware for 5 gateways (perpetual)</t>
  </si>
  <si>
    <t>Endpoint Management pre-defined system for 1000 endpoints</t>
  </si>
  <si>
    <t>Endpoint Management pre-defined system for 2500 endpoints and 2 connection points</t>
  </si>
  <si>
    <t>CPSM-PU003-E</t>
  </si>
  <si>
    <t>Endpoint Management pre-defined system for unlimited number of endpoints and connection points</t>
  </si>
  <si>
    <t>CPTC-PRM-SBA-1Y</t>
  </si>
  <si>
    <t>12 monthly expert reports, trend and malware analysis for files caught by SandBlast Agent on the customer's environment</t>
  </si>
  <si>
    <t>CPTS-3D-IRT-CDR</t>
  </si>
  <si>
    <t>Threat Cloud IR service, Customer Dedicated Resources</t>
  </si>
  <si>
    <t>CPTS-ACC-HIGH-NHDR</t>
  </si>
  <si>
    <t>Retain HD in RMA - For high end HW</t>
  </si>
  <si>
    <t>CPTS-ACC-MID-NHDR</t>
  </si>
  <si>
    <t>Retain HD in RMA - For low and mid range HW</t>
  </si>
  <si>
    <t>CPTS-AL-INSTL</t>
  </si>
  <si>
    <t>Deployment of HA pair of Alteon ADCs remotely, including configuration, testing and tuning.</t>
  </si>
  <si>
    <t>CPTS-AL-RM-INSTL</t>
  </si>
  <si>
    <t>Remote Installation of Alteon standalone Basic ADC</t>
  </si>
  <si>
    <t>CPTS-DP-1YR-ADD-SITE</t>
  </si>
  <si>
    <t>DefensePipe - Additional Protected Network</t>
  </si>
  <si>
    <t>CPTS-DP20-2-SUS-1Y</t>
  </si>
  <si>
    <t>DDoS Protector 20-2 SSL and DDoS Protector 20-2 - Annual Security Update Subscription</t>
  </si>
  <si>
    <t>CPTS-DP-ESETUP</t>
  </si>
  <si>
    <t>DefensePipe - One time emergency setup fee</t>
  </si>
  <si>
    <t>CPTS-DP-INSTL</t>
  </si>
  <si>
    <t>Deployment of DDoS Protector in basic configuration at the customer site, including configuration, testing and tuning</t>
  </si>
  <si>
    <t>CPTS-DP-QS-BRONZE</t>
  </si>
  <si>
    <t>QuickStart Bronze (Basic Remote Installation and Training)</t>
  </si>
  <si>
    <t>CPTS-DP-QS-GOLD</t>
  </si>
  <si>
    <t>QuickStart Gold (Basic Remote Installation and Training)</t>
  </si>
  <si>
    <t>CPTS-DP-QS-SILVER</t>
  </si>
  <si>
    <t>QuickStart Silver (On-site Installation, Consulting and Training)</t>
  </si>
  <si>
    <t>CPTS-DP-RM-INSTL</t>
  </si>
  <si>
    <t>Remote deployment of DDoS Protector in basic configuration, including configuration, testing and tuning</t>
  </si>
  <si>
    <t>CPZL-AR-MS-10D-1Y</t>
  </si>
  <si>
    <t>ZoneAlarm Anti Ransomware and mobile Security- 10 device- 1 year</t>
  </si>
  <si>
    <t>CPZL-AR-MS-10D-2Y</t>
  </si>
  <si>
    <t>ZoneAlarm Anti Ransomware and mobile Security- 10 device- 2 years</t>
  </si>
  <si>
    <t>CPZL-AR-MS-10D-3Y</t>
  </si>
  <si>
    <t>ZoneAlarm Anti Ransomware and mobile Security- 10 device- 3 years</t>
  </si>
  <si>
    <t>CPZL-AR-MS-1D-1Y</t>
  </si>
  <si>
    <t>ZoneAlarm Anti Ransomware and mobile Security- 1 device- 1 year</t>
  </si>
  <si>
    <t>CPZL-AR-MS-1D-2Y</t>
  </si>
  <si>
    <t>ZoneAlarm Anti Ransomware and mobile Security- 1 device- 2 years</t>
  </si>
  <si>
    <t>CPZL-AR-MS-1D-3Y</t>
  </si>
  <si>
    <t>ZoneAlarm Anti Ransomware and mobile Security- 1 device- 3 years</t>
  </si>
  <si>
    <t>CPZL-AR-MS-3D-1Y</t>
  </si>
  <si>
    <t>ZoneAlarm Anti Ransomware and mobile Security- 3 devices- 1 year</t>
  </si>
  <si>
    <t>CPZL-AR-MS-3D-2Y</t>
  </si>
  <si>
    <t>ZoneAlarm Anti Ransomware and mobile Security- 3 devices- 2 years</t>
  </si>
  <si>
    <t>CPZL-AR-MS-3D-3Y</t>
  </si>
  <si>
    <t>ZoneAlarm Anti Ransomware and mobile Security- 3 devices- 3 years</t>
  </si>
  <si>
    <t>CPZL-AR-MS-5D-1Y</t>
  </si>
  <si>
    <t>ZoneAlarm Anti Ransomware and mobile Security- 5 device- 1 year</t>
  </si>
  <si>
    <t>CPZL-AR-MS-5D-2Y</t>
  </si>
  <si>
    <t>ZoneAlarm Anti Ransomware and mobile Security- 5 device- 2 years</t>
  </si>
  <si>
    <t>CPZL-AR-MS-5D-3Y</t>
  </si>
  <si>
    <t>ZoneAlarm Anti Ransomware and mobile Security- 5 device- 3 years</t>
  </si>
  <si>
    <t>CPZL-ZA-MOBILE-10-1Y</t>
  </si>
  <si>
    <t>ZoneAlarm Mobile Security Yearly Subscription for 10 Devices</t>
  </si>
  <si>
    <t>CPZL-ZA-MOBILE-1Y</t>
  </si>
  <si>
    <t>ZoneAlarm Mobile Security Yearly Subscription for 1 Device</t>
  </si>
  <si>
    <t>CPZL-ZANG-10D-1Y</t>
  </si>
  <si>
    <t>ZoneAlarm Extreme Security Next-Gen- 10 devices- 1 year</t>
  </si>
  <si>
    <t>CPZL-ZANG-10D-2Y</t>
  </si>
  <si>
    <t>ZoneAlarm Extreme Security Next-Gen- 10 devices- 2 years</t>
  </si>
  <si>
    <t>CPZL-ZANG-1D-1Y</t>
  </si>
  <si>
    <t>ZoneAlarm Extreme Security Next-Gen- 1 device- 1 year</t>
  </si>
  <si>
    <t>CPZL-ZANG-1D-2Y</t>
  </si>
  <si>
    <t>ZoneAlarm Extreme Security Next-Gen- 1 device- 2 years</t>
  </si>
  <si>
    <t>CPZL-ZANG-25D-1Y</t>
  </si>
  <si>
    <t>ZoneAlarm Extreme Security Next-Gen- 25 devices- 1 year</t>
  </si>
  <si>
    <t>CPZL-ZANG-25D-2Y</t>
  </si>
  <si>
    <t>ZoneAlarm Extreme Security Next-Gen- 25 devices- 2 years</t>
  </si>
  <si>
    <t>CPZL-ZANG-3D-1Y</t>
  </si>
  <si>
    <t>ZoneAlarm Extreme Security Next-Gen- 3 devices- 1 year</t>
  </si>
  <si>
    <t>CPZL-ZANG-3D-2Y</t>
  </si>
  <si>
    <t>ZoneAlarm Extreme Security Next-Gen- 3 devices- 2 years</t>
  </si>
  <si>
    <t>CPZL-ZANG-50D-1Y</t>
  </si>
  <si>
    <t>ZoneAlarm Extreme Security Next-Gen- 50 devices- 1 year</t>
  </si>
  <si>
    <t>CPZL-ZANG-50D-2Y</t>
  </si>
  <si>
    <t>ZoneAlarm Extreme Security Next-Gen- 50 devices- 2 years</t>
  </si>
  <si>
    <t>CPZL-ZANG-5D-1Y</t>
  </si>
  <si>
    <t>ZoneAlarm Extreme Security Next-Gen- 5 devices- 1 year</t>
  </si>
  <si>
    <t>CPZL-ZANG-5D-2Y</t>
  </si>
  <si>
    <t>ZoneAlarm Extreme Security Next-Gen- 5 devices- 2 years</t>
  </si>
  <si>
    <t>CPZL-ZAX-1</t>
  </si>
  <si>
    <t>ZoneAlarm Extreme Security- 1 Device- 1 year</t>
  </si>
  <si>
    <t>CPZL-ZAX-10</t>
  </si>
  <si>
    <t>ZoneAlarm Extreme Security- 10 Devices- 1 year</t>
  </si>
  <si>
    <t>CPZL-ZAX-10-1M</t>
  </si>
  <si>
    <t>ZoneAlarm Extreme Security for 1 Month, for 10 Devices</t>
  </si>
  <si>
    <t>CPZL-ZAX-10D-2Y</t>
  </si>
  <si>
    <t>ZoneAlarm Extreme Security- 10 Devices- 2 years</t>
  </si>
  <si>
    <t>CPZL-ZAX-10D-3Y</t>
  </si>
  <si>
    <t>ZoneAlarm Extreme Security- 10 Devices- 3 years</t>
  </si>
  <si>
    <t>CPZL-ZAX-1-1M</t>
  </si>
  <si>
    <t>ZoneAlarm Extreme Security for 1 Month, for 1 Device</t>
  </si>
  <si>
    <t>CPZL-ZAX-1D-2Y</t>
  </si>
  <si>
    <t>ZoneAlarm Extreme Security- 1 Device- 2 years</t>
  </si>
  <si>
    <t>CPZL-ZAX-1D-3Y</t>
  </si>
  <si>
    <t>ZoneAlarm Extreme Security- 1 Device- 3 years</t>
  </si>
  <si>
    <t>CPZL-ZAX-25</t>
  </si>
  <si>
    <t>ZoneAlarm Extreme Security- 25 Devices- 1 year</t>
  </si>
  <si>
    <t>CPZL-ZAX-25D-2Y</t>
  </si>
  <si>
    <t>ZoneAlarm Extreme Security- 25 Devices- 2 years</t>
  </si>
  <si>
    <t>CPZL-ZAX-25D-3Y</t>
  </si>
  <si>
    <t>ZoneAlarm Extreme Security- 25 Devices- 3 years</t>
  </si>
  <si>
    <t>CPZL-ZAX-3</t>
  </si>
  <si>
    <t>ZoneAlarm Extreme Security- 3 Devices- 1 year</t>
  </si>
  <si>
    <t>CPZL-ZAX-3-1M</t>
  </si>
  <si>
    <t>ZoneAlarm Extreme Security for 1 Month, for 3 Devices</t>
  </si>
  <si>
    <t>CPZL-ZAX-3D-2Y</t>
  </si>
  <si>
    <t>ZoneAlarm Extreme Security- 3 Devices- 2 years</t>
  </si>
  <si>
    <t>CPZL-ZAX-3D-3Y</t>
  </si>
  <si>
    <t>ZoneAlarm Extreme Security- 3 Devices- 3 years</t>
  </si>
  <si>
    <t>CPZL-ZAX-5</t>
  </si>
  <si>
    <t>ZoneAlarm Extreme Security- 5 Devices- 1 year</t>
  </si>
  <si>
    <t>CPZL-ZAX-50</t>
  </si>
  <si>
    <t>ZoneAlarm Extreme Security- 50 Devices- 1 year</t>
  </si>
  <si>
    <t>CPZL-ZAX-50-1M</t>
  </si>
  <si>
    <t>ZoneAlarm Extreme Security for 1 Month, for 50 Devices</t>
  </si>
  <si>
    <t>CPZL-ZAX-50D-2Y</t>
  </si>
  <si>
    <t>ZoneAlarm Extreme Security- 50 Devices- 2 years</t>
  </si>
  <si>
    <t>CPZL-ZAX-50D-3Y</t>
  </si>
  <si>
    <t>ZoneAlarm Extreme Security- 50 Devices- 3 years</t>
  </si>
  <si>
    <t>CPZL-ZAX-5-1M</t>
  </si>
  <si>
    <t>ZoneAlarm Extreme Security for 1 Month, for 5 Devices</t>
  </si>
  <si>
    <t>CPZL-ZAX-5D-2Y</t>
  </si>
  <si>
    <t>ZoneAlarm Extreme Security- 5 Devices- 2 years</t>
  </si>
  <si>
    <t>CPZL-ZAX-5D-3Y</t>
  </si>
  <si>
    <t>ZoneAlarm Extreme Security- 5 Devices- 3 years</t>
  </si>
  <si>
    <t>CPSB-INFINITY-SE-CO-4Y</t>
  </si>
  <si>
    <t>Collaborative Infinity Total Protection per employee subscription for small enterprises for 4 years (100-499 employees)</t>
  </si>
  <si>
    <t>CPSB-INFINITY-CO-4Y</t>
  </si>
  <si>
    <t>Collaborative Infinity Total Protection per employee subscription for 4 years (min 500 employees)</t>
  </si>
  <si>
    <t>CPSB-INFINITY-SE-4Y</t>
  </si>
  <si>
    <t>Direct Infinity Total Protection per employee subscription for small enterprises for 4 years (100-499 employees)</t>
  </si>
  <si>
    <t>CPSB-INFINITY-4Y</t>
  </si>
  <si>
    <t>Direct Infinity Total Protection per employee subscription for 4 years (min 500 employees)</t>
  </si>
  <si>
    <t>CPSB-INFINITY-SE-CO-5Y</t>
  </si>
  <si>
    <t>Collaborative Infinity Total Protection per employee subscription for small enterprises for 5 years (100-499 employees)</t>
  </si>
  <si>
    <t>CPSB-INFINITY-CO-5Y</t>
  </si>
  <si>
    <t>Collaborative Infinity Total Protection per employee subscription for 5 years (min 500 employees)</t>
  </si>
  <si>
    <t>CPSB-INFINITY-SE-5Y</t>
  </si>
  <si>
    <t>Direct Infinity Total Protection per employee subscription for small enterprises for 5 years (100-499 employees)</t>
  </si>
  <si>
    <t>CPSB-INFINITY-5Y</t>
  </si>
  <si>
    <t>Direct Infinity Total Protection per employee subscription for 5 years (min 500 employees)</t>
  </si>
  <si>
    <t>CP-HAR-EC-PROTECT-EMAIL-1Y</t>
  </si>
  <si>
    <t>Harmony Email and Collaboration - Protect (Email) for 1 year</t>
  </si>
  <si>
    <t>CP-HAR-EC-PROTECT-EMAIL-2Y</t>
  </si>
  <si>
    <t>Harmony Email and Collaboration - Protect (Email) for 2 years</t>
  </si>
  <si>
    <t>CP-HAR-EC-PROTECT-EMAIL-3Y</t>
  </si>
  <si>
    <t>Harmony Email and Collaboration - Protect (Email) for 3 years</t>
  </si>
  <si>
    <t>CP-HAR-EC-PROTECT-EMAIL-4Y</t>
  </si>
  <si>
    <t>Harmony Email and Collaboration - Protect (Email) for 4 years</t>
  </si>
  <si>
    <t>CP-HAR-EC-PROTECT-EMAIL-5Y</t>
  </si>
  <si>
    <t>Harmony Email and Collaboration - Protect (Email) for 5 years</t>
  </si>
  <si>
    <t>CP-HAR-EC-ADV-EMAIL-1Y</t>
  </si>
  <si>
    <t>CP-HAR-EC-ADV-EMAIL-2Y</t>
  </si>
  <si>
    <t>CP-HAR-EC-ADV-EMAIL-3Y</t>
  </si>
  <si>
    <t>CP-HAR-EC-ADV-EMAIL-4Y</t>
  </si>
  <si>
    <t>CP-HAR-EC-ADV-EMAIL-5Y</t>
  </si>
  <si>
    <t>CP-HAR-EC-COMP-EMAIL-1Y</t>
  </si>
  <si>
    <t>CP-HAR-EC-COMP-EMAIL-2Y</t>
  </si>
  <si>
    <t>CP-HAR-EC-COMP-EMAIL-3Y</t>
  </si>
  <si>
    <t>CP-HAR-EC-COMP-EMAIL-4Y</t>
  </si>
  <si>
    <t>CP-HAR-EC-COMP-EMAIL-5Y</t>
  </si>
  <si>
    <t>CP-HAR-EC-PROTECT-EMAIL-APPS-1Y</t>
  </si>
  <si>
    <t>Harmony Email and Collaboration - Protect (Email and Applications) for 1 year</t>
  </si>
  <si>
    <t>CP-HAR-EC-PROTECT-EMAIL-APPS-2Y</t>
  </si>
  <si>
    <t>Harmony Email and Collaboration - Protect (Email and Applications) for 2 years</t>
  </si>
  <si>
    <t>CP-HAR-EC-PROTECT-EMAIL-APPS-3Y</t>
  </si>
  <si>
    <t>Harmony Email and Collaboration - Protect (Email and Applications) for 3 years</t>
  </si>
  <si>
    <t>CP-HAR-EC-PROTECT-EMAIL-APPS-4Y</t>
  </si>
  <si>
    <t>Harmony Email and Collaboration - Protect (Email and Applications) for 4 years</t>
  </si>
  <si>
    <t>CP-HAR-EC-PROTECT-EMAIL-APPS-5Y</t>
  </si>
  <si>
    <t>Harmony Email and Collaboration - Protect (Email and Applications) for 5 years</t>
  </si>
  <si>
    <t>CP-HAR-EC-ADV-EMAIL-APPS-1Y</t>
  </si>
  <si>
    <t>CP-HAR-EC-ADV-EMAIL-APPS-2Y</t>
  </si>
  <si>
    <t>CP-HAR-EC-ADV-EMAIL-APPS-3Y</t>
  </si>
  <si>
    <t>CP-HAR-EC-ADV-EMAIL-APPS-4Y</t>
  </si>
  <si>
    <t>CP-HAR-EC-ADV-EMAIL-APPS-5Y</t>
  </si>
  <si>
    <t>CP-HAR-EC-COMP-EMAIL-APPS-1Y</t>
  </si>
  <si>
    <t>CP-HAR-EC-COMP-EMAIL-APPS-2Y</t>
  </si>
  <si>
    <t>CP-HAR-EC-COMP-EMAIL-APPS-3Y</t>
  </si>
  <si>
    <t>CP-HAR-EC-COMP-EMAIL-APPS-4Y</t>
  </si>
  <si>
    <t>CP-HAR-EC-COMP-EMAIL-APPS-5Y</t>
  </si>
  <si>
    <t>CPEP-ACCESS-3Y</t>
  </si>
  <si>
    <t>Endpoint Access Control package subscription for 3 years. Provides endpoint firewall and VPN remote access</t>
  </si>
  <si>
    <t>CPEP-ACCESS-2Y</t>
  </si>
  <si>
    <t>Endpoint Access Control package subscription for 2 years. Provides endpoint firewall and VPN remote access</t>
  </si>
  <si>
    <t>CPEP-SBA-THRET1Y-2Y</t>
  </si>
  <si>
    <t>Threat Hunting 12 Months data retention for 2 years</t>
  </si>
  <si>
    <t>CPEP-SBA-THRET1Y-3Y</t>
  </si>
  <si>
    <t>Threat Hunting 12 Months data retention for 3 years</t>
  </si>
  <si>
    <t>CPAP-SG-QLS250</t>
  </si>
  <si>
    <t>CPAP-SG-QLS250-PROMO</t>
  </si>
  <si>
    <t>CPAP-SG-QLS450</t>
  </si>
  <si>
    <t>CPAP-SG-QLS450-PROMO</t>
  </si>
  <si>
    <t>CPAP-SG-QLS650</t>
  </si>
  <si>
    <t>CPAP-SG-QLS650-PROMO</t>
  </si>
  <si>
    <t>CPAP-SG-QLS800</t>
  </si>
  <si>
    <t>CPAP-SG-QLS800-PROMO</t>
  </si>
  <si>
    <t>CPAC-SSD-960G-C</t>
  </si>
  <si>
    <t>SSD for LightSpeed appliances</t>
  </si>
  <si>
    <t>CPAC-TR-40SPLIT-QSFP-3M</t>
  </si>
  <si>
    <t>CPAC-TR-40SPLIT-QSFP-6M</t>
  </si>
  <si>
    <t>CPAP-SMB-SUITE-W-IN-S3-1Y</t>
  </si>
  <si>
    <t>CPAP-SMB-SUITE-W-IN-S3-12M</t>
  </si>
  <si>
    <t>CPAP-SMB-SUITE-W-US-S2-12M</t>
  </si>
  <si>
    <t>CPAP-SMB-SUITE-W-NZ-S3-12M</t>
  </si>
  <si>
    <t>CPAP-SMB-SUITE-W-LA-S3-1Y</t>
  </si>
  <si>
    <t>CPAP-SMB-SUITE-W-IL-S2-1Y</t>
  </si>
  <si>
    <t>CPAP-SMB-SUITE-W-CN-S2-12M</t>
  </si>
  <si>
    <t>CPAP-SMB-SUITE-W-CN-S1-1Y</t>
  </si>
  <si>
    <t>CPAP-SMB-SUITE-W-AU-S3-1Y</t>
  </si>
  <si>
    <t>CPAP-SMB-SUITE-W-LA-S2-1Y</t>
  </si>
  <si>
    <t>CPAP-SMB-SUITE-W-IL-S1-12M</t>
  </si>
  <si>
    <t>CPAP-SMB-SUITE-W-IL-S1-1Y</t>
  </si>
  <si>
    <t>CPAP-SMB-SUITE-S4-12M</t>
  </si>
  <si>
    <t>CPAP-SMB-SUITE-W-CN-S1-12M</t>
  </si>
  <si>
    <t>CPAP-SMB-SUITE-W-EU-S1-1Y</t>
  </si>
  <si>
    <t>CPAP-SMB-SUITE-W-AU-S3-12M</t>
  </si>
  <si>
    <t>CPAP-SMB-SUITE-W-EU-S3-12M</t>
  </si>
  <si>
    <t>CPAP-SMB-SUITE-W-LA-S1-1Y</t>
  </si>
  <si>
    <t>CPAP-SMB-SUITE-W-IL-S3-1Y</t>
  </si>
  <si>
    <t>CPAP-SMB-SUITE-W-IL-S2-12M</t>
  </si>
  <si>
    <t>CPAP-SMB-SUITE-W-LA-S3-12M</t>
  </si>
  <si>
    <t>CPAP-SMB-SUITE-W-JP-S1-12M</t>
  </si>
  <si>
    <t>CPAP-SMB-SUITE-W-EU-S2-12M</t>
  </si>
  <si>
    <t>CPAP-SMB-SUITE-W-AU-S1-12M</t>
  </si>
  <si>
    <t>CPAP-SMB-SUITE-W-EU-S2-1Y</t>
  </si>
  <si>
    <t>CPAP-SMB-SUITE-W-US-S3-1Y</t>
  </si>
  <si>
    <t>CPAP-SMB-SUITE-W-NZ-S3-1Y</t>
  </si>
  <si>
    <t>CPAP-SMB-SUITE-W-IN-S2-12M</t>
  </si>
  <si>
    <t>CPAP-SMB-SUITE-W-JP-S1-1Y</t>
  </si>
  <si>
    <t>CPAP-SMB-SUITE-W-US-S2-1Y</t>
  </si>
  <si>
    <t>CPAP-SMB-SUITE-W-US-S3-12M</t>
  </si>
  <si>
    <t>CPAP-SMB-SUITE-W-NZ-S2-12M</t>
  </si>
  <si>
    <t>CPAP-SMB-SUITE-W-IN-S1-1Y</t>
  </si>
  <si>
    <t>CPAP-SMB-SUITE-W-JP-S3-12M</t>
  </si>
  <si>
    <t>CPAP-SMB-SUITE-W-CN-S3-12M</t>
  </si>
  <si>
    <t>CPAP-SMB-SUITE-W-LA-S1-12M</t>
  </si>
  <si>
    <t>CPAP-SMB-SUITE-W-NZ-S2-1Y</t>
  </si>
  <si>
    <t>CPAP-SMB-SUITE-W-CN-S2-1Y</t>
  </si>
  <si>
    <t>CPAP-SMB-SUITE-W-JP-S3-1Y</t>
  </si>
  <si>
    <t>CPAP-SMB-SUITE-W-NZ-S1-12M</t>
  </si>
  <si>
    <t>CPAP-SMB-SUITE-W-IN-S1-12M</t>
  </si>
  <si>
    <t>CPAP-SMB-SUITE-W-AU-S2-1Y</t>
  </si>
  <si>
    <t>CPAP-SMB-SUITE-W-IN-S2-1Y</t>
  </si>
  <si>
    <t>CPAP-SMB-SUITE-W-IL-S3-12M</t>
  </si>
  <si>
    <t>CPAP-SMB-SUITE-W-LA-S2-12M</t>
  </si>
  <si>
    <t>CPAP-SMB-SUITE-W-EU-S1-12M</t>
  </si>
  <si>
    <t>CPAP-SMB-SUITE-W-JP-S2-12M</t>
  </si>
  <si>
    <t>CPAP-SMB-SUITE-W-EU-S3-1Y</t>
  </si>
  <si>
    <t>CPAP-SMB-SUITE-W-US-S1-12M</t>
  </si>
  <si>
    <t>CPAP-SMB-SUITE-W-AU-S1-1Y</t>
  </si>
  <si>
    <t>CPAP-SMB-SUITE-W-AU-S2-12M</t>
  </si>
  <si>
    <t>CPAP-SMB-SUITE-W-US-S1-1Y</t>
  </si>
  <si>
    <t>CPAP-SMB-SUITE-W-JP-S2-1Y</t>
  </si>
  <si>
    <t>CPAP-SMB-SUITE-W-NZ-S1-1Y</t>
  </si>
  <si>
    <t>CPAP-SMB-SUITE-W-CN-S3-1Y</t>
  </si>
  <si>
    <t>CPAP-SMB-SUITE-S4-1Y</t>
  </si>
  <si>
    <t>CP-CGD9-CNX-25-1Y</t>
  </si>
  <si>
    <t>Posture Management and Workload Protection and IAM Safety, 25 Assets for 1 year</t>
  </si>
  <si>
    <t>CPAC-PSU-AC-AL5K-DP6-FUU</t>
  </si>
  <si>
    <t>Alteon 5208, DefensePro 6-x, 6-x SSL - Second AC Power Supply - FUU Kit</t>
  </si>
  <si>
    <t>Anti-Phishing protection for incoming and internal Office 365 and Google Suite emails for 1 year</t>
  </si>
  <si>
    <t>Anti-Phishing protection, including known malware and URL inspection, for Office 365 and Google Suite incoming and internal emails, as well as collaboration applications (OneDrive, Google Drive, Teams, Slack and more) for 1 year</t>
  </si>
  <si>
    <t>CPAP-SG1530W-CN-SNBT-SS-PREM-12M</t>
  </si>
  <si>
    <t>CPAP-SG1590W-LA-SNBT-SS-PREM-12M</t>
  </si>
  <si>
    <t>CPAP-SG1530W-IL-SNBT-SS-PREM-12M</t>
  </si>
  <si>
    <t>CPAP-SG1590W-AU-SNBT-SS-PREM-12M</t>
  </si>
  <si>
    <t>CPAP-SG1570W-CN-SNBT-SS-PREM-12M</t>
  </si>
  <si>
    <t>CPAP-SG1570W-NZ-SNBT-SS-PREM-12M</t>
  </si>
  <si>
    <t>CPAP-SG1570W-JP-SNBT-SS-PREM-12M</t>
  </si>
  <si>
    <t>CPAP-SG1530W-EU-SNBT-SS-PREM-12M</t>
  </si>
  <si>
    <t>CPAP-SG1590W-US-SNBT-SS-PREM-12M</t>
  </si>
  <si>
    <t>CPAP-SG1550W-EU-SNBT-SS-PREM-12M</t>
  </si>
  <si>
    <t>CPAP-SG1530W-LA-SNBT-SS-PREM-12M</t>
  </si>
  <si>
    <t>CPAP-SG1590W-IN-SNBT-SS-PREM-12M</t>
  </si>
  <si>
    <t>CPAP-SG1590W-NZ-SNBT-SS-PREM-12M</t>
  </si>
  <si>
    <t>CPAP-SG1570W-LA-SNBT-SS-PREM-12M</t>
  </si>
  <si>
    <t>CPAP-SG1590W-EU-SNBT-SS-PREM-12M</t>
  </si>
  <si>
    <t>CPAP-SG1570W-EU-SNBT-SS-PREM-12M</t>
  </si>
  <si>
    <t>CPAP-SG1550W-LA-SNBT-SS-PREM-12M</t>
  </si>
  <si>
    <t>CPAP-SG1550W-AU-SNBT-SS-PREM-12M</t>
  </si>
  <si>
    <t>CPAP-SG1530W-AU-SNBT-SS-PREM-12M</t>
  </si>
  <si>
    <t>CPAP-SG1600-SNBT-SS-PREM-12M</t>
  </si>
  <si>
    <t>CPAP-SG1570W-AU-SNBT-SS-PREM-12M</t>
  </si>
  <si>
    <t>CPAP-SG1590W-JP-SNBT-SS-PREM-12M</t>
  </si>
  <si>
    <t>CPAP-SG1550W-JP-SNBT-SS-PREM-12M</t>
  </si>
  <si>
    <t>CPAP-SG1550W-CN-SNBT-SS-PREM-12M</t>
  </si>
  <si>
    <t>CPAP-SG1570W-IN-SNBT-SS-PREM-12M</t>
  </si>
  <si>
    <t>CPAP-SG1550W-IN-SNBT-SS-PREM-12M</t>
  </si>
  <si>
    <t>CPAP-SG1590W-IL-SNBT-SS-PREM-12M</t>
  </si>
  <si>
    <t>CPAP-SG1590W-CN-SNBT-SS-PREM-12M</t>
  </si>
  <si>
    <t>CPAP-SG1530W-IN-SNBT-SS-PREM-12M</t>
  </si>
  <si>
    <t>CPAP-SG1570W-IL-SNBT-SS-PREM-12M</t>
  </si>
  <si>
    <t>CPAP-SG1570W-US-SNBT-SS-PREM-12M</t>
  </si>
  <si>
    <t>CPAP-SG1550W-US-SNBT-SS-PREM-12M</t>
  </si>
  <si>
    <t>CPAP-SG1550W-NZ-SNBT-SS-PREM-12M</t>
  </si>
  <si>
    <t>CPAP-SG1530W-NZ-SNBT-SS-PREM-12M</t>
  </si>
  <si>
    <t>CPAP-SG1530W-US-SNBT-SS-PREM-12M</t>
  </si>
  <si>
    <t>CPAP-SG1550W-IL-SNBT-SS-PREM-12M</t>
  </si>
  <si>
    <t>CPAP-SG1530W-JP-SNBT-SS-PREM-12M</t>
  </si>
  <si>
    <t>CP-CGSP-CNT-100-1Y</t>
  </si>
  <si>
    <t>CloudGuard Spectral Code, 100 developers for 1 year</t>
  </si>
  <si>
    <t>CP-CGSP-CNT-100-2Y</t>
  </si>
  <si>
    <t>CloudGuard Spectral Code, 100 developers for 2 years</t>
  </si>
  <si>
    <t>CP-CGSP-CNT-100-3Y</t>
  </si>
  <si>
    <t>CloudGuard Spectral Code, 100 developers for 3 years</t>
  </si>
  <si>
    <t>CP-CGSP-CNT-25-1Y</t>
  </si>
  <si>
    <t>CloudGuard Spectral Code, 25 developers for 1 year</t>
  </si>
  <si>
    <t>CP-CGSP-CNT-25-2Y</t>
  </si>
  <si>
    <t>CloudGuard Spectral Code, 25 developers for 2 years</t>
  </si>
  <si>
    <t>CP-CGSP-CNT-25-3Y</t>
  </si>
  <si>
    <t>CloudGuard Spectral Code, 25 developers for 3 years</t>
  </si>
  <si>
    <t>CP-CGSP-CNT-100-REN-1Y</t>
  </si>
  <si>
    <t>CP-CGSP-CNT-100-REN-2Y</t>
  </si>
  <si>
    <t>CP-CGSP-CNT-100-REN-3Y</t>
  </si>
  <si>
    <t>CP-CGSP-CNT-25-REN-1Y</t>
  </si>
  <si>
    <t>CP-CGSP-CNT-25-REN-2Y</t>
  </si>
  <si>
    <t>CP-CGSP-CNT-25-REN-3Y</t>
  </si>
  <si>
    <t>CP-CGD9-CNP-25-2Y</t>
  </si>
  <si>
    <t>CP-CGD9-CNP-25-3Y</t>
  </si>
  <si>
    <t>CP-CGD9-CNP-25-RENEWAL-1Y</t>
  </si>
  <si>
    <t>CP-CGD9-CNP-25-RENEWAL-2Y</t>
  </si>
  <si>
    <t>CP-CGD9-CNP-25-RENEWAL-3Y</t>
  </si>
  <si>
    <t>CP-CGSP-PCC-100-1Y</t>
  </si>
  <si>
    <t>Productivity and Collaboration, 100 developers for 1 year</t>
  </si>
  <si>
    <t>CP-CGSP-PCC-100-2Y</t>
  </si>
  <si>
    <t>Productivity and Collaboration, 100 developers for 2 years</t>
  </si>
  <si>
    <t>CP-CGSP-PCC-100-3Y</t>
  </si>
  <si>
    <t>Productivity and Collaboration, 100 developers for 3 years</t>
  </si>
  <si>
    <t>CP-CGSP-PCC-25-1Y</t>
  </si>
  <si>
    <t>Productivity and Collaboration, 25 developers for 1 year</t>
  </si>
  <si>
    <t>CP-CGSP-PCC-25-2Y</t>
  </si>
  <si>
    <t>Productivity and Collaboration, 25 developers for 2 years</t>
  </si>
  <si>
    <t>CP-CGSP-PCC-25-3Y</t>
  </si>
  <si>
    <t>Productivity and Collaboration, 25 developers for 3 years</t>
  </si>
  <si>
    <t>CP-CGSP-PCC-100-REN-1Y</t>
  </si>
  <si>
    <t>CP-CGSP-PCC-100-REN-2Y</t>
  </si>
  <si>
    <t>CP-CGSP-PCC-100-REN-3Y</t>
  </si>
  <si>
    <t>CP-CGSP-PCC-25-REN-1Y</t>
  </si>
  <si>
    <t>CP-CGSP-PCC-25-REN-2Y</t>
  </si>
  <si>
    <t>CP-CGSP-PCC-25-REN-3Y</t>
  </si>
  <si>
    <t>CPAP-SBTE250XN-8VM</t>
  </si>
  <si>
    <t>SandBlast TE250XN-8VM Appliance, delivers SandBlast zero-day service to gateways covered by SNBT license (includes Microsoft Windows and Office license for 8 Virtual Machines)</t>
  </si>
  <si>
    <t>CP-HAR-EC-ADV-EMAIL-APPS-STU-1Y</t>
  </si>
  <si>
    <t>CP-HAR-EC-ADV-EMAIL-APPS-STU-2Y</t>
  </si>
  <si>
    <t>CP-HAR-EC-ADV-EMAIL-APPS-STU-3Y</t>
  </si>
  <si>
    <t>CP-HAR-EC-ADV-EMAIL-APPS-STU-4Y</t>
  </si>
  <si>
    <t>CP-HAR-EC-ADV-EMAIL-APPS-STU-5Y</t>
  </si>
  <si>
    <t>CP-HAR-EC-PROTECT-EMAIL-APPS-STU-4Y</t>
  </si>
  <si>
    <t>Anti-Phishing protection, including known malware and URL inspection, for Office 365 and Google Suite incoming and internal emails, as well as collaboration applications (OneDrive, Google Drive, Teams, Slack and more) for 4 years</t>
  </si>
  <si>
    <t>CP-HAR-EC-PROTECT-EMAIL-APPS-STU-5Y</t>
  </si>
  <si>
    <t>Anti-Phishing protection, including known malware and URL inspection, for Office 365 and Google Suite incoming and internal emails, as well as collaboration applications (OneDrive, Google Drive, Teams, Slack and more) for 5 years</t>
  </si>
  <si>
    <t>CP-HAR-EC-COMP-EMAIL-APPS-STU-5Y</t>
  </si>
  <si>
    <t>CP-HAR-EC-COMP-EMAIL-APPS-STU-4Y</t>
  </si>
  <si>
    <t>CP-HAR-EC-COMP-EMAIL-APPS-STU-3Y</t>
  </si>
  <si>
    <t>CP-HAR-EC-COMP-EMAIL-APPS-STU-2Y</t>
  </si>
  <si>
    <t>CP-HAR-EC-COMP-EMAIL-APPS-STU-1Y</t>
  </si>
  <si>
    <t>CP-HAR-EC-ADV-EMAIL-STU-3Y</t>
  </si>
  <si>
    <t>CP-HAR-EC-ADV-EMAIL-STU-2Y</t>
  </si>
  <si>
    <t>CP-HAR-EC-ADV-EMAIL-STU-1Y</t>
  </si>
  <si>
    <t>CP-HAR-EC-PROTECT-EMAIL-APPS-STU-2Y</t>
  </si>
  <si>
    <t>Anti-Phishing protection, including known malware and URL inspection, for Office 365 and Google Suite incoming and internal emails, as well as collaboration applications (OneDrive, Google Drive, Teams, Slack and more) for 2 years</t>
  </si>
  <si>
    <t>CP-HAR-EC-PROTECT-EMAIL-APPS-STU-3Y</t>
  </si>
  <si>
    <t>Anti-Phishing protection, including known malware and URL inspection, for Office 365 and Google Suite incoming and internal emails, as well as collaboration applications (OneDrive, Google Drive, Teams, Slack and more) for 3 years</t>
  </si>
  <si>
    <t>CP-HAR-EC-PROTECT-EMAIL-APPS-STU-1Y</t>
  </si>
  <si>
    <t>CP-HAR-EC-ADV-EMAIL-STU-5Y</t>
  </si>
  <si>
    <t>CP-HAR-EC-ADV-EMAIL-STU-4Y</t>
  </si>
  <si>
    <t>CP-HAR-EC-COMP-EMAIL-STU-1Y</t>
  </si>
  <si>
    <t>CP-HAR-EC-COMP-EMAIL-STU-2Y</t>
  </si>
  <si>
    <t>CP-HAR-EC-COMP-EMAIL-STU-3Y</t>
  </si>
  <si>
    <t>CP-HAR-EC-COMP-EMAIL-STU-4Y</t>
  </si>
  <si>
    <t>CP-HAR-EC-COMP-EMAIL-STU-5Y</t>
  </si>
  <si>
    <t>CP-HAR-EC-PROTECT-EMAIL-STU-5Y</t>
  </si>
  <si>
    <t>Anti-Phishing protection for incoming and internal Office 365 and Google Suite emails for 5 years</t>
  </si>
  <si>
    <t>CP-HAR-EC-PROTECT-EMAIL-STU-4Y</t>
  </si>
  <si>
    <t>Anti-Phishing protection for incoming and internal Office 365 and Google Suite emails for 4 years</t>
  </si>
  <si>
    <t>CP-HAR-EC-PROTECT-EMAIL-STU-3Y</t>
  </si>
  <si>
    <t>Harmony Email and Collaboration - Protect (Email and Applications)</t>
  </si>
  <si>
    <t>CP-HAR-EC-PROTECT-EMAIL-STU-2Y</t>
  </si>
  <si>
    <t>Anti-Phishing protection for incoming and internal Office 365 and Google Suite emails for 2 years</t>
  </si>
  <si>
    <t>CP-HAR-EC-PROTECT-EMAIL-STU-1Y</t>
  </si>
  <si>
    <t>CPAP-SMB-SUITE-S1-12M</t>
  </si>
  <si>
    <t>CPAP-SMB-SUITE-S1-1Y</t>
  </si>
  <si>
    <t>CPAP-SMB-SUITE-S2-12M</t>
  </si>
  <si>
    <t>CPAP-SMB-SUITE-S2-1Y</t>
  </si>
  <si>
    <t>CPAP-SMB-SUITE-S3-12M</t>
  </si>
  <si>
    <t>CPAP-SMB-SUITE-S3-1Y</t>
  </si>
  <si>
    <t>CPSG-CLOUD-BUNS-NGTX-1Y</t>
  </si>
  <si>
    <t>CPSG-CLOUD-BUNL-NGTX-1Y</t>
  </si>
  <si>
    <t>CPAP-SG1590WLTE-FW-IL-PROMO</t>
  </si>
  <si>
    <t>1590WLTE Base appliance with Firewall. with 802.11ac WiFi (Israel)</t>
  </si>
  <si>
    <t>CPAP-SG1530W-FW-JP-PROMO</t>
  </si>
  <si>
    <t>1530W Base appliance with Firewall. with 802.11ac WiFi (Japan)</t>
  </si>
  <si>
    <t>CPAP-SG1550-FW-PROMO</t>
  </si>
  <si>
    <t>1550 Base Appliance with Firewall.</t>
  </si>
  <si>
    <t>CPAP-SG1530-FW-PROMO</t>
  </si>
  <si>
    <t>1530 Base Appliance with Firewall</t>
  </si>
  <si>
    <t>CPAP-SG1570-FW-PROMO</t>
  </si>
  <si>
    <t>1570 Base Appliance with Firewall.</t>
  </si>
  <si>
    <t>CPAP-SG1590WLTE-FW-LA-PROMO</t>
  </si>
  <si>
    <t>1590WLTE Base appliance with Firewall. with 802.11ac WiFi (Latin America, Singapore, Hong Kong, Thailfor, Sri-Lanka)</t>
  </si>
  <si>
    <t>CPAP-SG1570W-FW-EU-PROMO</t>
  </si>
  <si>
    <t>1570W Base appliance with Firewall. with 802.11ac WiFi (Europe)</t>
  </si>
  <si>
    <t>CPAP-SG1590W-FW-NZ-PROMO</t>
  </si>
  <si>
    <t>1590W Base appliance with Firewall. with 802.11ac WiFi (New Zealand)</t>
  </si>
  <si>
    <t>CPAP-SG1570WLTE-FW-IL-PROMO</t>
  </si>
  <si>
    <t>1570WLTE Base appliance with Firewall. with 802.11ac WiFi (Israel)</t>
  </si>
  <si>
    <t>CPAP-SG1530W-FW-US-PROMO</t>
  </si>
  <si>
    <t>1530W Base appliance with Firewall. with 802.11ac WiFi (USA, Canada)</t>
  </si>
  <si>
    <t>CPAP-SG1570W-FW-JP-PROMO</t>
  </si>
  <si>
    <t>1570W Base appliance with Firewall. with 802.11ac WiFi (Japan)</t>
  </si>
  <si>
    <t>CPAP-SG1550W-FW-IL-PROMO</t>
  </si>
  <si>
    <t>1550W Base appliance with Firewall. with 802.11ac WiFi (Israel)</t>
  </si>
  <si>
    <t>CPAP-SG1570W-FW-IN-PROMO</t>
  </si>
  <si>
    <t>1570W Base appliance with Firewall. with 802.11ac WiFi (India, Chile)</t>
  </si>
  <si>
    <t>CPAP-SG1550W-FW-IN-PROMO</t>
  </si>
  <si>
    <t>1550W Base appliance with Firewall. with 802.11ac WiFi (India, Chile)</t>
  </si>
  <si>
    <t>CPAP-SG1590W-FW-LA-PROMO</t>
  </si>
  <si>
    <t>1590W Base appliance with Firewall. with 802.11ac WiFi</t>
  </si>
  <si>
    <t>CPAP-SG1570WLTE-FW-IN-PROMO</t>
  </si>
  <si>
    <t>1570WLTE Base appliance with Firewall. with 802.11ac WiFi (India, Chile)</t>
  </si>
  <si>
    <t>CPAP-SG1590W-FW-CN-PROMO</t>
  </si>
  <si>
    <t>1590W Base appliance with Firewall. with 802.11ac WiFi (China)</t>
  </si>
  <si>
    <t>CPAP-SG1570W-FW-CN-PROMO</t>
  </si>
  <si>
    <t>1570W Base appliance with Firewall. with 802.11ac WiFi (China)</t>
  </si>
  <si>
    <t>CPAP-SG1590WLTE-FW-CN-PROMO</t>
  </si>
  <si>
    <t>1590WLTE Base appliance with Firewall. with 802.11ac WiFi (China)</t>
  </si>
  <si>
    <t>CPAP-SG1550W-FW-CN-PROMO</t>
  </si>
  <si>
    <t>1550W Base appliance with Firewall. with 802.11ac WiFi (China)</t>
  </si>
  <si>
    <t>CPAP-SG1570W-FW-LA-PROMO</t>
  </si>
  <si>
    <t>1570W Base appliance with Firewall. with 802.11ac WiFi</t>
  </si>
  <si>
    <t>CPAP-SG1570WLTE-FW-CN-PROMO</t>
  </si>
  <si>
    <t>1570WLTE Base appliance with Firewall. with 802.11ac WiFi (China)</t>
  </si>
  <si>
    <t>CPAP-SG1550W-FW-LA-PROMO</t>
  </si>
  <si>
    <t>1550W Base appliance with Firewall. with 802.11ac WiFi</t>
  </si>
  <si>
    <t>CPAP-SG1590WLTE-FW-IN-PROMO</t>
  </si>
  <si>
    <t>1590WLTE Base appliance with Firewall. with 802.11ac WiFi (India, Chile)</t>
  </si>
  <si>
    <t>CPAP-SG1590WLTE-FW-EU-PROMO</t>
  </si>
  <si>
    <t>1590WLTE Base appliance with Firewall. with 802.11ac WiFi (Europe)</t>
  </si>
  <si>
    <t>CPAP-SG1590W-FW-EU-PROMO</t>
  </si>
  <si>
    <t>1590W Base appliance with Firewall. with 802.11ac WiFi (Europe)</t>
  </si>
  <si>
    <t>CPAP-SG1590W-FW-IN-PROMO</t>
  </si>
  <si>
    <t>1590W Base appliance with Firewall. with 802.11ac WiFi (India, Chile)</t>
  </si>
  <si>
    <t>CPAP-SG1570WLTE-FW-LA-PROMO</t>
  </si>
  <si>
    <t>1570WLTE Base appliance with Firewall. with 802.11ac WiFi (Latin America, Singapore, Hong Kong, Thailfor, Sri-Lanka)</t>
  </si>
  <si>
    <t>CPAP-SG1550W-FW-JP-PROMO</t>
  </si>
  <si>
    <t>1550W Base appliance with Firewall. with 802.11ac WiFi (Japan)</t>
  </si>
  <si>
    <t>CPAP-SG1590WLTE-FW-JP-PROMO</t>
  </si>
  <si>
    <t>1590WLTE Base appliance with Firewall. with 802.11ac WiFi (Japan)</t>
  </si>
  <si>
    <t>CPAP-SG1570W-FW-IL-PROMO</t>
  </si>
  <si>
    <t>1570W Base appliance with Firewall. with 802.11ac WiFi (Israel)</t>
  </si>
  <si>
    <t>CPAP-SG1590W-FW-JP-PROMO</t>
  </si>
  <si>
    <t>1590W Base appliance with Firewall. with 802.11ac WiFi (Japan)</t>
  </si>
  <si>
    <t>CPAP-SG1530W-FW-IL-PROMO</t>
  </si>
  <si>
    <t>1530W Base appliance with Firewall. with 802.11ac WiFi (Israel)</t>
  </si>
  <si>
    <t>CPAP-SG1570WLTE-FW-JP-PROMO</t>
  </si>
  <si>
    <t>1570WLTE Base appliance with Firewall. with 802.11ac WiFi (Japan)</t>
  </si>
  <si>
    <t>CPAP-SG1590WLTE-FW-US-PROMO</t>
  </si>
  <si>
    <t>1590WLTE Base appliance with Firewall. with 802.11ac WiFi (USA, Canada)</t>
  </si>
  <si>
    <t>CPAP-SG1550W-FW-EU-PROMO</t>
  </si>
  <si>
    <t>1550W Base appliance with Firewall. with 802.11ac WiFi (Europe)</t>
  </si>
  <si>
    <t>CPAP-SG1530W-FW-LA-PROMO</t>
  </si>
  <si>
    <t>1530W Base appliance with Firewall. with 802.11ac WiFi</t>
  </si>
  <si>
    <t>CPAP-SG1590W-FW-AU-PROMO</t>
  </si>
  <si>
    <t>1590W Base appliance with Firewall. with 802.11ac WiFi (Australia for Argentina)</t>
  </si>
  <si>
    <t>CPAP-SG1530W-FW-NZ-PROMO</t>
  </si>
  <si>
    <t>1530W Base appliance with Firewall. with 802.11ac WiFi (New Zealand)</t>
  </si>
  <si>
    <t>CPAP-SG1570WLTE-FW-EU-PROMO</t>
  </si>
  <si>
    <t>1570WLTE Base appliance with Firewall. with 802.11ac WiFi (Europe)</t>
  </si>
  <si>
    <t>CPAP-SG1590WLTE-FW-NZ-PROMO</t>
  </si>
  <si>
    <t>1590WLTE Base appliance with Firewall. with 802.11ac WiFi (New Zealand)</t>
  </si>
  <si>
    <t>CPAP-SG1590WLTE-FW-AU-PROMO</t>
  </si>
  <si>
    <t>1590WLTE Base appliance with Firewall. with 802.11ac WiFi (Australia for Argentina)</t>
  </si>
  <si>
    <t>CPAP-SG1530W-FW-AU-PROMO</t>
  </si>
  <si>
    <t>1530W Base appliance with Firewall. with 802.11ac WiFi (Australia for Argentina)</t>
  </si>
  <si>
    <t>CPAP-SG1530W-FW-CN-PROMO</t>
  </si>
  <si>
    <t>1530W Base appliance with Firewall. with 802.11ac WiFi (China)</t>
  </si>
  <si>
    <t>CPAP-SG1550W-FW-AU-PROMO</t>
  </si>
  <si>
    <t>1550W Base appliance with Firewall. with 802.11ac WiFi (Australia for Argentina)</t>
  </si>
  <si>
    <t>CPAP-SG1590W-FW-US-PROMO</t>
  </si>
  <si>
    <t>1590W Base appliance with Firewall. with 802.11ac WiFi (USA, Canada)</t>
  </si>
  <si>
    <t>CPAP-SG1550W-FW-NZ-PROMO</t>
  </si>
  <si>
    <t>1550W Base appliance with Firewall. with 802.11ac WiFi (New Zealand)</t>
  </si>
  <si>
    <t>CPAP-SG1550W-FW-US-PROMO</t>
  </si>
  <si>
    <t>1550W Base appliance with Firewall. with 802.11ac WiFi (USA, Canada)</t>
  </si>
  <si>
    <t>CPAP-SG1530W-FW-IN-PROMO</t>
  </si>
  <si>
    <t>1530W Base appliance with Firewall. with 802.11ac WiFi (India, Chile)</t>
  </si>
  <si>
    <t>CPAP-SG1590-FW-PROMO</t>
  </si>
  <si>
    <t>1590 Base Appliance with Firewall.</t>
  </si>
  <si>
    <t>CPAP-SG1530W-FW-EU-PROMO</t>
  </si>
  <si>
    <t>1530W Base appliance with Firewall. with 802.11ac WiFi (Europe)</t>
  </si>
  <si>
    <t>CPAP-SG1570W-FW-NZ-PROMO</t>
  </si>
  <si>
    <t>1570W Base appliance with Firewall. with 802.11ac WiFi (New Zealand)</t>
  </si>
  <si>
    <t>CPAP-SG1570WLTE-FW-NZ-PROMO</t>
  </si>
  <si>
    <t>1570WLTE Base appliance with Firewall. with 802.11ac WiFi (New Zealand)</t>
  </si>
  <si>
    <t>CPAP-SG1570W-FW-AU-PROMO</t>
  </si>
  <si>
    <t>1570W Base appliance with Firewall. with 802.11ac WiFi (Australia for Argentina)</t>
  </si>
  <si>
    <t>CPAP-SG1570W-FW-US-PROMO</t>
  </si>
  <si>
    <t>1570W Base appliance with Firewall. with 802.11ac WiFi (USA, Canada)</t>
  </si>
  <si>
    <t>CPAP-SG1590W-FW-IL-PROMO</t>
  </si>
  <si>
    <t>1590W Base appliance with Firewall. with 802.11ac WiFi (Israel)</t>
  </si>
  <si>
    <t>CPAP-SG1570WLTE-FW-US-PROMO</t>
  </si>
  <si>
    <t>1570WLTE Base appliance with Firewall. with 802.11ac WiFi (USA, Canada)</t>
  </si>
  <si>
    <t>CPAP-SG1570WLTE-FW-AU-PROMO</t>
  </si>
  <si>
    <t>1570WLTE Base appliance with Firewall. with 802.11ac WiFi (Australia for Argentina)</t>
  </si>
  <si>
    <t xml:space="preserve">Product Description </t>
  </si>
  <si>
    <t>CPAC-PSU-AC-26000/28000/MLS400</t>
  </si>
  <si>
    <t>CPAC-PSU-AC-7000/MLS200</t>
  </si>
  <si>
    <t>CPAC-PSU-DC-16000/26000/28000/MLS400</t>
  </si>
  <si>
    <t>CPAC-PSU-DC-7000/MLS200</t>
  </si>
  <si>
    <t>CPAC-PSU-DC-Dual-16K/26K/28K/MLS400</t>
  </si>
  <si>
    <t>CPAC-Rails-6000/7000/MLS200</t>
  </si>
  <si>
    <t>CPAC-RAILS-EXT-6000/7000/MLS200</t>
  </si>
  <si>
    <t>CPAC-SSD-480G-7000/MLS200</t>
  </si>
  <si>
    <t>CPAP-MHO-140-DEMO</t>
  </si>
  <si>
    <t>CPAP-SG1530-DEMO</t>
  </si>
  <si>
    <t>CPAP-SG1530W-AU-DEMO</t>
  </si>
  <si>
    <t>CPAP-SG1530W-CN-DEMO</t>
  </si>
  <si>
    <t>CPAP-SG1530W-EU-DEMO</t>
  </si>
  <si>
    <t>CPAP-SG1530W-IL-DEMO</t>
  </si>
  <si>
    <t>CPAP-SG1530W-IN-DEMO</t>
  </si>
  <si>
    <t>CPAP-SG1530W-JP-DEMO</t>
  </si>
  <si>
    <t>CPAP-SG1530W-LA-DEMO</t>
  </si>
  <si>
    <t>CPAP-SG1530W-NZ-DEMO</t>
  </si>
  <si>
    <t>CPAP-SG1530W-US-DEMO</t>
  </si>
  <si>
    <t>CPAP-SG1550-DEMO</t>
  </si>
  <si>
    <t>CPAP-SG1550W-AU-DEMO</t>
  </si>
  <si>
    <t>CPAP-SG1550W-CN-DEMO</t>
  </si>
  <si>
    <t>CPAP-SG1550W-EU-DEMO</t>
  </si>
  <si>
    <t>CPAP-SG1550W-IL-DEMO</t>
  </si>
  <si>
    <t>CPAP-SG1550W-IN-DEMO</t>
  </si>
  <si>
    <t>CPAP-SG1550W-JP-DEMO</t>
  </si>
  <si>
    <t>CPAP-SG1550W-LA-DEMO</t>
  </si>
  <si>
    <t>CPAP-SG1550W-NZ-DEMO</t>
  </si>
  <si>
    <t>CPAP-SG1550W-US-DEMO</t>
  </si>
  <si>
    <t>CPAP-SG1570-DEMO</t>
  </si>
  <si>
    <t>CPAP-SG1570R-AC-DEMO</t>
  </si>
  <si>
    <t>CPAP-SG1570R-DC-DEMO</t>
  </si>
  <si>
    <t>CPAP-SG1570RWLTE-AU-AC-DEMO</t>
  </si>
  <si>
    <t>CPAP-SG1570RWLTE-AU-DC-DEMO</t>
  </si>
  <si>
    <t>CPAP-SG1570RWLTE-CN-AC-DEMO</t>
  </si>
  <si>
    <t>CPAP-SG1570RWLTE-CN-DC-DEMO</t>
  </si>
  <si>
    <t>CPAP-SG1570RWLTE-EU-AC-DEMO</t>
  </si>
  <si>
    <t>CPAP-SG1570RWLTE-EU-DC-DEMO</t>
  </si>
  <si>
    <t>CPAP-SG1570RWLTE-IL-AC-DEMO</t>
  </si>
  <si>
    <t>CPAP-SG1570RWLTE-IL-DC-DEMO</t>
  </si>
  <si>
    <t>CPAP-SG1570RWLTE-IN-AC-DEMO</t>
  </si>
  <si>
    <t>CPAP-SG1570RWLTE-IN-DC-DEMO</t>
  </si>
  <si>
    <t>CPAP-SG1570RWLTE-JP-AC-DEMO</t>
  </si>
  <si>
    <t>CPAP-SG1570RWLTE-JP-DC-DEMO</t>
  </si>
  <si>
    <t>CPAP-SG1570RWLTE-LA-AC-DEMO</t>
  </si>
  <si>
    <t>CPAP-SG1570RWLTE-LA-DC-DEMO</t>
  </si>
  <si>
    <t>CPAP-SG1570RWLTE-NZ-AC-DEMO</t>
  </si>
  <si>
    <t>CPAP-SG1570RWLTE-NZ-DC-DEMO</t>
  </si>
  <si>
    <t>CPAP-SG1570RWLTE-US-AC-DEMO</t>
  </si>
  <si>
    <t>CPAP-SG1570RWLTE-US-DC-DEMO</t>
  </si>
  <si>
    <t>CPAP-SG1570W-AU-DEMO</t>
  </si>
  <si>
    <t>CPAP-SG1570W-CN-DEMO</t>
  </si>
  <si>
    <t>CPAP-SG1570W-EU-DEMO</t>
  </si>
  <si>
    <t>CPAP-SG1570W-IL-DEMO</t>
  </si>
  <si>
    <t>CPAP-SG1570W-IN-DEMO</t>
  </si>
  <si>
    <t>CPAP-SG1570W-JP-DEMO</t>
  </si>
  <si>
    <t>CPAP-SG1570W-LA-DEMO</t>
  </si>
  <si>
    <t>CPAP-SG1570WLTE-AU-DEMO</t>
  </si>
  <si>
    <t>CPAP-SG1570WLTE-CN-DEMO</t>
  </si>
  <si>
    <t>CPAP-SG1570WLTE-EU-DEMO</t>
  </si>
  <si>
    <t>CPAP-SG1570WLTE-IL-DEMO</t>
  </si>
  <si>
    <t>CPAP-SG1570WLTE-IN-DEMO</t>
  </si>
  <si>
    <t>CPAP-SG1570WLTE-JP-DEMO</t>
  </si>
  <si>
    <t>CPAP-SG1570WLTE-LA-DEMO</t>
  </si>
  <si>
    <t>CPAP-SG1570WLTE-NZ-DEMO</t>
  </si>
  <si>
    <t>CPAP-SG1570WLTE-US-DEMO</t>
  </si>
  <si>
    <t>CPAP-SG1570W-NZ-DEMO</t>
  </si>
  <si>
    <t>CPAP-SG1570W-US-DEMO</t>
  </si>
  <si>
    <t>CPAP-SG1590-DEMO</t>
  </si>
  <si>
    <t>CPAP-SG1590W-AU-DEMO</t>
  </si>
  <si>
    <t>CPAP-SG1590W-CN-DEMO</t>
  </si>
  <si>
    <t>CPAP-SG1590W-EU-DEMO</t>
  </si>
  <si>
    <t>CPAP-SG1590W-IL-DEMO</t>
  </si>
  <si>
    <t>CPAP-SG1590W-IN-DEMO</t>
  </si>
  <si>
    <t>CPAP-SG1590W-JP-DEMO</t>
  </si>
  <si>
    <t>CPAP-SG1590W-LA-DEMO</t>
  </si>
  <si>
    <t>CPAP-SG1590WLTE-AU-DEMO</t>
  </si>
  <si>
    <t>CPAP-SG1590WLTE-CN-DEMO</t>
  </si>
  <si>
    <t>CPAP-SG1590WLTE-EU-DEMO</t>
  </si>
  <si>
    <t>CPAP-SG1590WLTE-IL-DEMO</t>
  </si>
  <si>
    <t>CPAP-SG1590WLTE-IN-DEMO</t>
  </si>
  <si>
    <t>CPAP-SG1590WLTE-JP-DEMO</t>
  </si>
  <si>
    <t>CPAP-SG1590WLTE-LA-DEMO</t>
  </si>
  <si>
    <t>CPAP-SG1590WLTE-NZ-DEMO</t>
  </si>
  <si>
    <t>CPAP-SG1590WLTE-US-DEMO</t>
  </si>
  <si>
    <t>CPAP-SG1590W-NZ-DEMO</t>
  </si>
  <si>
    <t>CPAP-SG1590W-US-DEMO</t>
  </si>
  <si>
    <t>CPAP-SG1600-DEMO</t>
  </si>
  <si>
    <t>CPAP-SG16200-DEMO</t>
  </si>
  <si>
    <t>CPAP-SG16600-HS-DEMO</t>
  </si>
  <si>
    <t>CPAP-SG1800-DEMO</t>
  </si>
  <si>
    <t>CPAP-SG26000-DEMO</t>
  </si>
  <si>
    <t>CPAP-SG28000-DEMO</t>
  </si>
  <si>
    <t>CPAP-SG28600-HS-DEMO</t>
  </si>
  <si>
    <t>CPAP-SG3600-DEMO</t>
  </si>
  <si>
    <t>CPAP-SG3800-DEMO</t>
  </si>
  <si>
    <t>CPAP-SG6200-DEMO</t>
  </si>
  <si>
    <t>CPAP-SG6400-DEMO</t>
  </si>
  <si>
    <t>CPAP-SG6600-DEMO</t>
  </si>
  <si>
    <t>CPAP-SG6700-DEMO</t>
  </si>
  <si>
    <t>CPAP-SG6900-DEMO</t>
  </si>
  <si>
    <t>CPAP-SG7000-DEMO</t>
  </si>
  <si>
    <t>CP-CGLG-1000GB-MLOG</t>
  </si>
  <si>
    <t>CP-CGLG-1000GB-YLOG</t>
  </si>
  <si>
    <t>CP-CGLG-10TB-MLOG</t>
  </si>
  <si>
    <t>CP-CGLG-10TB-YLOG</t>
  </si>
  <si>
    <t>CPSB-100G-SINGLE-UPG</t>
  </si>
  <si>
    <t>CPTS-DPL-12GB-1YR</t>
  </si>
  <si>
    <t>CPSB-DP-UPGRD-6-05-TO-6-1-SME</t>
  </si>
  <si>
    <t>CPSB-INFINITYNDR-1-1Y</t>
  </si>
  <si>
    <t>CPSB-INFINITYNDR-20-1Y</t>
  </si>
  <si>
    <t>CPSB-INFINITYNDR-5-1Y</t>
  </si>
  <si>
    <t>CPSB-INFINITYNDR-ITP-1Y</t>
  </si>
  <si>
    <t>CPSG-CPSM-DEMO</t>
  </si>
  <si>
    <t>CPTS-2d-12P-Onsite-TRN</t>
  </si>
  <si>
    <t>CPTS-3d-12P-Onsite-TRN</t>
  </si>
  <si>
    <t>CPTS-3D-IRT-CA-HOUR</t>
  </si>
  <si>
    <t>CPTS-3D-IRT-CONSULT-HOUR</t>
  </si>
  <si>
    <t>CPTS-3D-IRT-ONSITE-HOUR</t>
  </si>
  <si>
    <t>CPTS-WORKSHOP-100</t>
  </si>
  <si>
    <t>CPTS-WORKSHOP-1000</t>
  </si>
  <si>
    <t>CPTS-WORKSHOP-500</t>
  </si>
  <si>
    <t>CPTS-AL-OL-TRN-L1</t>
  </si>
  <si>
    <t>CPTS-DOC-CCAS-R80.XX-EKIT</t>
  </si>
  <si>
    <t>CPTS-DP-OL-TRN-L2</t>
  </si>
  <si>
    <t>CPTS-IRT-TE</t>
  </si>
  <si>
    <t>CPTS-LCMS-APP-BRANCH-10</t>
  </si>
  <si>
    <t>CPTS-LCMS-APP-MIG</t>
  </si>
  <si>
    <t>CPTS-LCMS-APP-NEW</t>
  </si>
  <si>
    <t>CPTS-LCMS-APP-UPG</t>
  </si>
  <si>
    <t>CPTS-LCMS-CFG-BRANCH-10</t>
  </si>
  <si>
    <t>CPTS-LCMS-CFG-MIG</t>
  </si>
  <si>
    <t>CPTS-LCMS-CFG-NEW</t>
  </si>
  <si>
    <t>CPTS-LCMS-CFG-UPG</t>
  </si>
  <si>
    <t>CPTS-PRO-ATAM1-PLUS-1Y</t>
  </si>
  <si>
    <t>CPTS-PRO-PJM-1Y</t>
  </si>
  <si>
    <t>CPTS-PRO-SAM1-1Y</t>
  </si>
  <si>
    <t>CPTS-PRO-SAM2-1Y</t>
  </si>
  <si>
    <t>CPTS-PRO-SAM3-1Y</t>
  </si>
  <si>
    <t>CPTS-PRO-TE</t>
  </si>
  <si>
    <t>CPTS-TAC-PREM</t>
  </si>
  <si>
    <t>CPWR-5V-G-EU</t>
  </si>
  <si>
    <t>CPWR-5V-G-UK</t>
  </si>
  <si>
    <t>CPWR-5V-G-US</t>
  </si>
  <si>
    <t>CPAP-MHO-175-AC-DEMO</t>
  </si>
  <si>
    <t>CPAP-NGSM600S-BASE-DEMO</t>
  </si>
  <si>
    <t>CPAP-NGSM600S-PLUS-DEMO</t>
  </si>
  <si>
    <t>CPAP-SG-QLS450-DEMO</t>
  </si>
  <si>
    <t>CPAP-SG-QLS800-DEMO</t>
  </si>
  <si>
    <t>CPAP-SG-QLS650-DEMO</t>
  </si>
  <si>
    <t>CPAP-SG-QLS250-DEMO</t>
  </si>
  <si>
    <t>CPTS-2d-CERT-TRN</t>
  </si>
  <si>
    <t>CPTS-DOC-CCCS-AWS-R81-EKIT</t>
  </si>
  <si>
    <t>CPTS-DOC-CCCS-R81-EKIT</t>
  </si>
  <si>
    <t>CPTS-DOC-CCSA-R81.20-EKIT</t>
  </si>
  <si>
    <t>CPTS-DOC-CCCS-Azure-R81-EKIT</t>
  </si>
  <si>
    <t>CPTS-DOC-CCSE-R81.20-EKIT</t>
  </si>
  <si>
    <t>CPAC-TR-10SR-ADP</t>
  </si>
  <si>
    <t>CPAC-TR-10ER-ADP</t>
  </si>
  <si>
    <t>CPAC-TR-10T-ADP</t>
  </si>
  <si>
    <t>CPAC-TR-10LR-ADP</t>
  </si>
  <si>
    <t>CPTS-3D-MDR-3Y</t>
  </si>
  <si>
    <t>CPTS-3D-MDR-2Y</t>
  </si>
  <si>
    <t>CPTS-3D-MDR-1Y</t>
  </si>
  <si>
    <t>CPAC-RAM192GB-28600HS</t>
  </si>
  <si>
    <t>CPAC-RAM128GB-16600HS</t>
  </si>
  <si>
    <t>CPTS-PRO-PJC-1Y</t>
  </si>
  <si>
    <t>CPAP-PTC-6005-SOC</t>
  </si>
  <si>
    <t>CPAP-PTC-6025-SOC</t>
  </si>
  <si>
    <t>CPAP-PTC-6050-SOC</t>
  </si>
  <si>
    <t>CPTS-3D-MDR-EDR-1Y</t>
  </si>
  <si>
    <t>CPTS-3D-MDR-EDR-3Y</t>
  </si>
  <si>
    <t>CPTS-3D-MDR-EDR-2Y</t>
  </si>
  <si>
    <t>CPAP-SMB-SUITE-W-JP-S1-3Y</t>
  </si>
  <si>
    <t>CPAP-SMB-SUITE-W-US-S2-3Y</t>
  </si>
  <si>
    <t>CPAP-SMB-SUITE-W-CN-S2-3Y</t>
  </si>
  <si>
    <t>CPAP-SMB-SUITE-W-CN-S3-3Y</t>
  </si>
  <si>
    <t>CPAP-SMB-SUITE-S4-3Y</t>
  </si>
  <si>
    <t>CPAP-SMB-SUITE-W-NZ-S3-3Y</t>
  </si>
  <si>
    <t>CPAP-SMB-SUITE-W-EU-S2-3Y</t>
  </si>
  <si>
    <t>CPAP-SMB-SUITE-W-US-S3-3Y</t>
  </si>
  <si>
    <t>CPAP-SMB-SUITE-S3-3Y</t>
  </si>
  <si>
    <t>CPAP-SMB-SUITE-W-EU-S3-3Y</t>
  </si>
  <si>
    <t>CPAP-SMB-SUITE-W-AU-S1-3Y</t>
  </si>
  <si>
    <t>CPAP-SMB-SUITE-W-JP-S2-3Y</t>
  </si>
  <si>
    <t>CPAP-SMB-SUITE-W-US-S1-3Y</t>
  </si>
  <si>
    <t>CPAP-SMB-SUITE-W-NZ-S1-3Y</t>
  </si>
  <si>
    <t>CPAP-SMB-SUITE-W-NZ-S2-3Y</t>
  </si>
  <si>
    <t>CPAP-SMB-SUITE-W-IN-S3-3Y</t>
  </si>
  <si>
    <t>CPAP-SMB-SUITE-W-AU-S2-3Y</t>
  </si>
  <si>
    <t>CPAP-SMB-SUITE-W-JP-S3-3Y</t>
  </si>
  <si>
    <t>CPAP-SMB-SUITE-W-LA-S2-3Y</t>
  </si>
  <si>
    <t>CPAP-SMB-SUITE-W-IL-S1-3Y</t>
  </si>
  <si>
    <t>CPAP-SMB-SUITE-S2-3Y</t>
  </si>
  <si>
    <t>CPAP-SMB-SUITE-W-IL-S2-3Y</t>
  </si>
  <si>
    <t>CPAP-SMB-SUITE-S1-3Y</t>
  </si>
  <si>
    <t>CPAP-SMB-SUITE-W-LA-S3-3Y</t>
  </si>
  <si>
    <t>CPAP-SMB-SUITE-W-IN-S2-3Y</t>
  </si>
  <si>
    <t>CPAP-SMB-SUITE-W-AU-S3-3Y</t>
  </si>
  <si>
    <t>CPAP-SMB-SUITE-W-CN-S1-3Y</t>
  </si>
  <si>
    <t>CPAP-SMB-SUITE-W-IN-S1-3Y</t>
  </si>
  <si>
    <t>CPAP-SMB-SUITE-W-LA-S1-3Y</t>
  </si>
  <si>
    <t>CPAP-SMB-SUITE-W-IL-S3-3Y</t>
  </si>
  <si>
    <t>CPAP-SMB-SUITE-W-EU-S1-3Y</t>
  </si>
  <si>
    <t>CP-HAR-EC-ADV-EMAIL-APPS-LIGHT-3Y</t>
  </si>
  <si>
    <t>CP-HAR-EC-ADV-EMAIL-APPS-LIGHT-2Y</t>
  </si>
  <si>
    <t>CP-HAR-EC-ADV-EMAIL-APPS-LIGHT-1Y</t>
  </si>
  <si>
    <t>CP-HAR-EC-ADV-EMAIL-LIGHT-3Y</t>
  </si>
  <si>
    <t>CP-HAR-EC-ADV-EMAIL-LIGHT-2Y</t>
  </si>
  <si>
    <t>CP-HAR-EC-ADV-EMAIL-LIGHT-1Y</t>
  </si>
  <si>
    <t>CPAC-TR-40SR-QSFP-100m</t>
  </si>
  <si>
    <t>CPAP-SBTE250XN-8VM-DEMO</t>
  </si>
  <si>
    <t>CPTS-PRO-EP-HC-1Y</t>
  </si>
  <si>
    <t>CPTS-PRO-EPMaaS-HC-1Y</t>
  </si>
  <si>
    <t>CPCS-USR-TE-REP-API-1M</t>
  </si>
  <si>
    <t>CPCS-USR-TE-REP-API-1Y</t>
  </si>
  <si>
    <t>CPCS-REP-API-10K-1</t>
  </si>
  <si>
    <t>CP-CGD9-CNX-25-2Y</t>
  </si>
  <si>
    <t>CP-CGD9-CNX-25-3Y</t>
  </si>
  <si>
    <t>CPCS-TE-API-A-1Y-SOC</t>
  </si>
  <si>
    <t>CPCS-TE-API-A-3Y-SOC</t>
  </si>
  <si>
    <t>CPCS-TE-API-B-1Y-SOC</t>
  </si>
  <si>
    <t>CPCS-TE-API-B-3Y-SOC</t>
  </si>
  <si>
    <t>CPCS-TE-API-C-1Y-SOC</t>
  </si>
  <si>
    <t>CPCS-TE-API-C-3Y-SOC</t>
  </si>
  <si>
    <t>CPCS-TE-API-D-1Y-SOC</t>
  </si>
  <si>
    <t>CPCS-TE-API-D-3Y-SOC</t>
  </si>
  <si>
    <t>CPCS-TE-API-E-1Y-SOC</t>
  </si>
  <si>
    <t>CPCS-TE-API-E-3Y-SOC</t>
  </si>
  <si>
    <t>CPCS-TE-API-F-1Y-SOC</t>
  </si>
  <si>
    <t>CPCS-TE-API-F-3Y-SOC</t>
  </si>
  <si>
    <t>CP-HAR-EC-ARCHIVE-EMAIL-1Y</t>
  </si>
  <si>
    <t>CP-HAR-EC-ARCHIVE-EMAIL-2Y</t>
  </si>
  <si>
    <t>CP-HAR-EC-ARCHIVE-EMAIL-3Y</t>
  </si>
  <si>
    <t>CP-HAR-EC-ARCHIVE-EMAIL-4Y</t>
  </si>
  <si>
    <t>CP-HAR-EC-ARCHIVE-EMAIL-5Y</t>
  </si>
  <si>
    <t>CPSG-CHASSIS-MSG-FW</t>
  </si>
  <si>
    <t>CPSG-CLOUD-BUN-Spectral-1Y</t>
  </si>
  <si>
    <t>CPTS-DOC-CCMS-R81.1-EKIT</t>
  </si>
  <si>
    <t>CPTS-SMART-AWARENESS-10-1Y</t>
  </si>
  <si>
    <t>CPTS-SMART-AWARENESS-100-1Y</t>
  </si>
  <si>
    <t>CPTS-SMART-AWARENESS-1000-1Y</t>
  </si>
  <si>
    <t>CPTS-SMART-AWARENESS-10000-1Y</t>
  </si>
  <si>
    <t>CPTS-PS-DDOS-Silver</t>
  </si>
  <si>
    <t>CPSB-IOTP-1530-1Y</t>
  </si>
  <si>
    <t>CPSB-IOTP-1570W-1Y</t>
  </si>
  <si>
    <t>CPSB-IOTP-1530-2Y</t>
  </si>
  <si>
    <t>CPSB-IOTP-1570WLTE-3Y</t>
  </si>
  <si>
    <t>CPSB-IOTP-1570WDSL-3Y</t>
  </si>
  <si>
    <t>CPSB-IOTP-1570W-3Y</t>
  </si>
  <si>
    <t>CPSB-IOTP-1530-3Y</t>
  </si>
  <si>
    <t>CPSB-IOTP-1570WDSL-2Y</t>
  </si>
  <si>
    <t>CPSB-IOTP-1570W-2Y</t>
  </si>
  <si>
    <t>CPSB-IOTP-1570-3Y</t>
  </si>
  <si>
    <t>CPSB-IOTP-6200-PLUS-3Y</t>
  </si>
  <si>
    <t>CPSB-IOTP-6200-PLUS-2Y</t>
  </si>
  <si>
    <t>CPSB-IOTP-1570-1Y</t>
  </si>
  <si>
    <t>CPSB-IOTP-6200-PLUS-1Y</t>
  </si>
  <si>
    <t>CPSB-IOTP-1570-2Y</t>
  </si>
  <si>
    <t>CPSB-IOTP-1800-1Y</t>
  </si>
  <si>
    <t>CPSB-IOTP-1800-2Y</t>
  </si>
  <si>
    <t>CPSB-IOTP-1800-3Y</t>
  </si>
  <si>
    <t>CPSB-IOTP-6400-1Y</t>
  </si>
  <si>
    <t>CPSB-IOTP-6400-3Y</t>
  </si>
  <si>
    <t>CPSB-IOTP-1570WLTE-2Y</t>
  </si>
  <si>
    <t>CPSB-IOTP-6400-2Y</t>
  </si>
  <si>
    <t>CPSB-IOTP-1570WLTE-1Y</t>
  </si>
  <si>
    <t>CPSB-IOTP-7000-PLUS-3Y</t>
  </si>
  <si>
    <t>CPSB-IOTP-7000-PLUS-2Y</t>
  </si>
  <si>
    <t>CPSB-IOTP-28000-3Y</t>
  </si>
  <si>
    <t>CPSB-IOTP-6400-PLUS-2Y</t>
  </si>
  <si>
    <t>CPSB-IOTP-6400-PLUS-1Y</t>
  </si>
  <si>
    <t>CPSB-IOTP-28000-1Y</t>
  </si>
  <si>
    <t>CPSB-IOTP-28000-2Y</t>
  </si>
  <si>
    <t>CPSB-IOTP-6400-PLUS-3Y</t>
  </si>
  <si>
    <t>CPSB-IOTP-1570R-DC-3Y</t>
  </si>
  <si>
    <t>CPSB-IOTP-1570R-DC-1Y</t>
  </si>
  <si>
    <t>CPSB-IOTP-1570R-DC-2Y</t>
  </si>
  <si>
    <t>CPSB-IOTP-6600-PLUS-3Y</t>
  </si>
  <si>
    <t>CPSB-IOTP-16200-PLUS-1Y</t>
  </si>
  <si>
    <t>CPSB-IOTP-6600-PLUS-2Y</t>
  </si>
  <si>
    <t>CPSB-IOTP-16200-PLUS-3Y</t>
  </si>
  <si>
    <t>CPSB-IOTP-6600-PLUS-1Y</t>
  </si>
  <si>
    <t>CPSB-IOTP-16200-PLUS-2Y</t>
  </si>
  <si>
    <t>CPSB-IOTP-7000-PLUS-1Y</t>
  </si>
  <si>
    <t>CPSB-IOTP-6700-3Y</t>
  </si>
  <si>
    <t>CPSB-IOTP-6700-1Y</t>
  </si>
  <si>
    <t>CPSB-IOTP-6700-2Y</t>
  </si>
  <si>
    <t>CPSB-IOTP-3800-1Y</t>
  </si>
  <si>
    <t>CPSB-IOTP-1570R-AC-3Y</t>
  </si>
  <si>
    <t>CPSB-IOTP-1570R-AC-2Y</t>
  </si>
  <si>
    <t>CPSB-IOTP-1570R-AC-1Y</t>
  </si>
  <si>
    <t>CPSB-IOTP-6900-PLUS-3Y</t>
  </si>
  <si>
    <t>CPSB-IOTP-6900-PLUS-2Y</t>
  </si>
  <si>
    <t>CPSB-IOTP-6900-PLUS-1Y</t>
  </si>
  <si>
    <t>CPSB-IOTP-1570RWLTE-AC-2Y</t>
  </si>
  <si>
    <t>CPSB-IOTP-1570RWLTE-AC-1Y</t>
  </si>
  <si>
    <t>CPSB-IOTP-6600-1Y</t>
  </si>
  <si>
    <t>CPSB-IOTP-1570RWLTE-AC-3Y</t>
  </si>
  <si>
    <t>CPSB-IOTP-6600-3Y</t>
  </si>
  <si>
    <t>CPSB-IOTP-6600-2Y</t>
  </si>
  <si>
    <t>CPSB-IOTP-26000-3Y</t>
  </si>
  <si>
    <t>CPSB-IOTP-26000-2Y</t>
  </si>
  <si>
    <t>CPSB-IOTP-26000-1Y</t>
  </si>
  <si>
    <t>CPSB-IOTP-1590W-3Y</t>
  </si>
  <si>
    <t>CPSB-IOTP-1550W-1Y</t>
  </si>
  <si>
    <t>CPSB-IOTP-1590W-2Y</t>
  </si>
  <si>
    <t>CPSB-IOTP-7000-3Y</t>
  </si>
  <si>
    <t>CPSB-IOTP-1550W-2Y</t>
  </si>
  <si>
    <t>CPSB-IOTP-7000-1Y</t>
  </si>
  <si>
    <t>CPSB-IOTP-1550W-3Y</t>
  </si>
  <si>
    <t>CPSB-IOTP-7000-2Y</t>
  </si>
  <si>
    <t>CPSB-IOTP-1550-2Y</t>
  </si>
  <si>
    <t>CPSB-IOTP-1550-1Y</t>
  </si>
  <si>
    <t>CPSB-IOTP-1550-3Y</t>
  </si>
  <si>
    <t>CPSB-IOTP-1590W-1Y</t>
  </si>
  <si>
    <t>CPSB-IOTP-6200-1Y</t>
  </si>
  <si>
    <t>CPSB-IOTP-3800-2Y</t>
  </si>
  <si>
    <t>CPSB-IOTP-3800-3Y</t>
  </si>
  <si>
    <t>CPSB-IOTP-1590WDSL-1Y</t>
  </si>
  <si>
    <t>CPSB-IOTP-1590-3Y</t>
  </si>
  <si>
    <t>CPSB-IOTP-1590-1Y</t>
  </si>
  <si>
    <t>CPSB-IOTP-1590-2Y</t>
  </si>
  <si>
    <t>CPSB-IOTP-28000-PLUS-3Y</t>
  </si>
  <si>
    <t>CPSB-IOTP-28000-PLUS-2Y</t>
  </si>
  <si>
    <t>CPSB-IOTP-28000-PLUS-1Y</t>
  </si>
  <si>
    <t>CPSB-IOTP-1590WDSL-3Y</t>
  </si>
  <si>
    <t>CPSB-IOTP-1590WDSL-2Y</t>
  </si>
  <si>
    <t>CPSB-IOTP-6200-2Y</t>
  </si>
  <si>
    <t>CPSB-IOTP-6200-3Y</t>
  </si>
  <si>
    <t>CPSB-IOTP-6700-PLUS-3Y</t>
  </si>
  <si>
    <t>CPSB-IOTP-16200-1Y</t>
  </si>
  <si>
    <t>CPSB-IOTP-16200-2Y</t>
  </si>
  <si>
    <t>CPSB-IOTP-16200-3Y</t>
  </si>
  <si>
    <t>CPSB-IOTP-26000-PLUS-2Y</t>
  </si>
  <si>
    <t>CPSB-IOTP-26000-PLUS-1Y</t>
  </si>
  <si>
    <t>CPSB-IOTP-26000-PLUS-3Y</t>
  </si>
  <si>
    <t>CPSB-IOTP-1590WLTE-3Y</t>
  </si>
  <si>
    <t>CPSB-IOTP-1590WLTE-2Y</t>
  </si>
  <si>
    <t>CPSB-IOTP-1590WLTE-1Y</t>
  </si>
  <si>
    <t>CPSB-IOTP-1530W-3Y</t>
  </si>
  <si>
    <t>CPSB-IOTP-1530W-2Y</t>
  </si>
  <si>
    <t>CPSB-IOTP-1530W-1Y</t>
  </si>
  <si>
    <t>CPSB-IOTP-1570RWLTE-DC-3Y</t>
  </si>
  <si>
    <t>CPSB-IOTP-1570RWLTE-DC-2Y</t>
  </si>
  <si>
    <t>CPSB-IOTP-1570RWLTE-DC-1Y</t>
  </si>
  <si>
    <t>CPSB-IOTP-6700-PLUS-2Y</t>
  </si>
  <si>
    <t>CPSB-IOTP-6700-PLUS-1Y</t>
  </si>
  <si>
    <t>CPSB-IOTP-6900-2Y</t>
  </si>
  <si>
    <t>CPSB-IOTP-6900-1Y</t>
  </si>
  <si>
    <t>CPSB-IOTP-1570WDSL-1Y</t>
  </si>
  <si>
    <t>CPSB-IOTP-1600-1Y</t>
  </si>
  <si>
    <t>CPSB-IOTP-3600-3Y</t>
  </si>
  <si>
    <t>CPSB-IOTP-6900-3Y</t>
  </si>
  <si>
    <t>CPSB-IOTP-3600-2Y</t>
  </si>
  <si>
    <t>CPSB-IOTP-1600-3Y</t>
  </si>
  <si>
    <t>CPSB-IOTP-3600-1Y</t>
  </si>
  <si>
    <t>CPSB-IOTP-1600-2Y</t>
  </si>
  <si>
    <t>CPAP-SG1800-CF-SOC-E-RATE</t>
  </si>
  <si>
    <t>CPAP-NGSM6000L-PLUS-E-RATE</t>
  </si>
  <si>
    <t>CPAP-NGSM6000L-PLUS-MLOG10-E-RATE</t>
  </si>
  <si>
    <t>CPAP-MHS-6702-P-CF-SOC-E-RATE</t>
  </si>
  <si>
    <t>CPSM-NGSM5-E-RATE</t>
  </si>
  <si>
    <t>CPAP-MHS-6703-P-SOC-E-RATE</t>
  </si>
  <si>
    <t>CPSM-NGSM5-EVNT-E-RATE</t>
  </si>
  <si>
    <t>CPAP-SG6600-P-MHS-SOC-E-RATE</t>
  </si>
  <si>
    <t>CPAP-MHS-6602-P-CF-SOC-E-RATE</t>
  </si>
  <si>
    <t>CPAP-SG1590WLTE-CF-SOC-E-RATE</t>
  </si>
  <si>
    <t>CPAP-NGSM6000XL-BASE-EVNT-E-RATE</t>
  </si>
  <si>
    <t>CPAP-MHS-6203-P-CF-SOC-E-RATE</t>
  </si>
  <si>
    <t>CPSM-NGSM150-EVNT-E-RATE</t>
  </si>
  <si>
    <t>CPAP-NGSM6000XL-PLUS-MLOG10-E-RATE</t>
  </si>
  <si>
    <t>CPAP-SG6200-P-MHS-SOC-E-RATE</t>
  </si>
  <si>
    <t>CPSM-NGSM25-MD5-E-RATE</t>
  </si>
  <si>
    <t>CPAP-SG6700-P-MHS-SOC-E-RATE</t>
  </si>
  <si>
    <t>CPSM-NGSM25-E-RATE</t>
  </si>
  <si>
    <t>CPAP-MHS-7002-P-CF-SOC-E-RATE</t>
  </si>
  <si>
    <t>CPSM-NGSM25-LOG-E-RATE</t>
  </si>
  <si>
    <t>CPAP-NGSM6000L-BASE-EVNT-E-RATE</t>
  </si>
  <si>
    <t>CPAP-NGSM600S-PLUS-E-RATE</t>
  </si>
  <si>
    <t>CPAP-MHS-6603-P-CF-SOC-E-RATE</t>
  </si>
  <si>
    <t>CPSM-NGSM10-EVNT-E-RATE</t>
  </si>
  <si>
    <t>CPSM-NGSM50-EVNT-E-RATE</t>
  </si>
  <si>
    <t>CPAP-SG1600-CF-SOC-E-RATE</t>
  </si>
  <si>
    <t>CPAP-SG6200-P-MHS-CF-SOC-E-RATE</t>
  </si>
  <si>
    <t>CPAP-NGSM6000XL-PLUS-EVNT-E-RATE</t>
  </si>
  <si>
    <t>CPAP-NGSM600M-PLUS-E-RATE</t>
  </si>
  <si>
    <t>CPAP-MHS-6602-P-SOC-E-RATE</t>
  </si>
  <si>
    <t>CPSM-NGSM50-MLOG10-E-RATE</t>
  </si>
  <si>
    <t>CPAP-MHS-7002-P-SOC-E-RATE</t>
  </si>
  <si>
    <t>CPAP-NGSM600M-BASE-EVNT-E-RATE</t>
  </si>
  <si>
    <t>CPAP-NGSM6000XL-PLUS-MGMT-E-RATE</t>
  </si>
  <si>
    <t>CPSM-NGSM50-E-RATE</t>
  </si>
  <si>
    <t>CPAP-NGSM600S-BASE-EVNT-E-RATE</t>
  </si>
  <si>
    <t>CPAP-MHS-6202-P-CF-SOC-E-RATE</t>
  </si>
  <si>
    <t>CPAP-NGSM6000L-BASE-MLOG10-E-RATE</t>
  </si>
  <si>
    <t>CPAP-NGSM6000L-BASE-E-RATE</t>
  </si>
  <si>
    <t>CPAP-NGSM6000XL-BASE-MGMT-E-RATE</t>
  </si>
  <si>
    <t>CPAP-SG1570W-CF-SOC-E-RATE</t>
  </si>
  <si>
    <t>CPAP-NGSM6000XL-BASE-E-RATE</t>
  </si>
  <si>
    <t>CPAP-SG6600-P-MHS-CF-SOC-E-RATE</t>
  </si>
  <si>
    <t>CPSM-NGSM150-E-RATE</t>
  </si>
  <si>
    <t>CPSM-NGSM25-EVNT-E-RATE</t>
  </si>
  <si>
    <t>CPAP-SG6700-P-MHS-CF-SOC-E-RATE</t>
  </si>
  <si>
    <t>CPAP-NGSM600S-PLUS-EVNT-E-RATE</t>
  </si>
  <si>
    <t>CPAP-MHS-6203-P-SOC-E-RATE</t>
  </si>
  <si>
    <t>CPAP-MHS-6202-P-SOC-E-RATE</t>
  </si>
  <si>
    <t>CPSM-NGSM150-MD5-E-RATE</t>
  </si>
  <si>
    <t>CPAP-SG7000-P-MHS-SOC-E-RATE</t>
  </si>
  <si>
    <t>CPAP-NGSM6000XL-BASE-MLOG10-E-RATE</t>
  </si>
  <si>
    <t>CPSM-NGSM10-E-RATE</t>
  </si>
  <si>
    <t>CPAP-NGSM600M-BASE-E-RATE</t>
  </si>
  <si>
    <t>CPSM-NGSM50-MD5-E-RATE</t>
  </si>
  <si>
    <t>CPSM-NGSM5-LOG-E-RATE</t>
  </si>
  <si>
    <t>CPAP-NGSM6000XL-PLUS-E-RATE</t>
  </si>
  <si>
    <t>CPAP-SG1530-CF-SOC-E-RATE</t>
  </si>
  <si>
    <t>CPAP-MHS-6703-P-CF-SOC-E-RATE</t>
  </si>
  <si>
    <t>CPAP-MHS-6702-P-SOC-E-RATE</t>
  </si>
  <si>
    <t>CPAP-SG1590W-CF-SOC-E-RATE</t>
  </si>
  <si>
    <t>CPAP-NGSM6000L-PLUS-EVNT-E-RATE</t>
  </si>
  <si>
    <t>CPSM-NGSM150-MLOG10-E-RATE</t>
  </si>
  <si>
    <t>CPSM-NGSM10-LOG-E-RATE</t>
  </si>
  <si>
    <t>CPAP-NGSM600M-PLUS-EVNT-E-RATE</t>
  </si>
  <si>
    <t>CPAP-MHS-6603-P-SOC-E-RATE</t>
  </si>
  <si>
    <t>CPAP-SG1550-CF-SOC-E-RATE</t>
  </si>
  <si>
    <t>CPAP-MHS-7003-P-SOC-E-RATE</t>
  </si>
  <si>
    <t>CPAP-MHS-7003-P-CF-SOC-E-RATE</t>
  </si>
  <si>
    <t>CPAP-NGSM600S-BASE-E-RATE</t>
  </si>
  <si>
    <t>CPSB-IOTP-HC-M-A-1B-REN-2Y</t>
  </si>
  <si>
    <t>CPSB-IOTP-HC-M-A-1B-REN-1Y</t>
  </si>
  <si>
    <t>CPSB-IOTP-HC-M-A-1B-REN-3Y</t>
  </si>
  <si>
    <t>CPSB-IOTP-4C-1Y</t>
  </si>
  <si>
    <t>CPSB-IOTP-4C-2Y</t>
  </si>
  <si>
    <t>CPSB-IOTP-4C-3Y</t>
  </si>
  <si>
    <t>CPSB-IOTP-4C-HA-1Y</t>
  </si>
  <si>
    <t>CPSB-IOTP-4C-HA-2Y</t>
  </si>
  <si>
    <t>CPSB-IOTP-4C-HA-3Y</t>
  </si>
  <si>
    <t>CPSB-IOTP-8C-1Y</t>
  </si>
  <si>
    <t>CPSB-IOTP-8C-2Y</t>
  </si>
  <si>
    <t>CPSB-IOTP-8C-3Y</t>
  </si>
  <si>
    <t>CPSB-IOTP-8C-HA-1Y</t>
  </si>
  <si>
    <t>CPSB-IOTP-8C-HA-2Y</t>
  </si>
  <si>
    <t>CPSB-IOTP-8C-HA-3Y</t>
  </si>
  <si>
    <t>CPSB-IOTP-16C-1Y</t>
  </si>
  <si>
    <t>CPSB-IOTP-16C-2Y</t>
  </si>
  <si>
    <t>CPSB-IOTP-16C-3Y</t>
  </si>
  <si>
    <t>CPSB-IOTP-16C-HA-1Y</t>
  </si>
  <si>
    <t>CPSB-IOTP-16C-HA-2Y</t>
  </si>
  <si>
    <t>CPSB-IOTP-16C-HA-3Y</t>
  </si>
  <si>
    <t>CPSB-IOTP-24C-1Y</t>
  </si>
  <si>
    <t>CPSB-IOTP-24C-2Y</t>
  </si>
  <si>
    <t>CPSB-IOTP-24C-3Y</t>
  </si>
  <si>
    <t>CPSB-IOTP-24C-HA-1Y</t>
  </si>
  <si>
    <t>CPSB-IOTP-24C-HA-2Y</t>
  </si>
  <si>
    <t>CPSB-IOTP-24C-HA-3Y</t>
  </si>
  <si>
    <t>CPSB-IOTP-32C-1Y</t>
  </si>
  <si>
    <t>CPSB-IOTP-32C-2Y</t>
  </si>
  <si>
    <t>CPSB-IOTP-32C-3Y</t>
  </si>
  <si>
    <t>CPSB-IOTP-32C-HA-1Y</t>
  </si>
  <si>
    <t>CPSB-IOTP-32C-HA-2Y</t>
  </si>
  <si>
    <t>CPSB-IOTP-32C-HA-3Y</t>
  </si>
  <si>
    <t>CPSB-IOTP-48C-1Y</t>
  </si>
  <si>
    <t>CPSB-IOTP-48C-2Y</t>
  </si>
  <si>
    <t>CPSB-IOTP-48C-3Y</t>
  </si>
  <si>
    <t>CPSB-IOTP-48C-HA-1Y</t>
  </si>
  <si>
    <t>CPSB-IOTP-48C-HA-2Y</t>
  </si>
  <si>
    <t>CPSB-IOTP-48C-HA-3Y</t>
  </si>
  <si>
    <t>CPSB-IOTP-VSEC-1Y</t>
  </si>
  <si>
    <t>CPSB-IOTP-VSEC-2Y</t>
  </si>
  <si>
    <t>CPSB-IOTP-VSEC-3Y</t>
  </si>
  <si>
    <t>CP-HAR-EC-COMP-EMAIL-LIGHT-1Y</t>
  </si>
  <si>
    <t>CP-HAR-EC-COMP-EMAIL-LIGHT-2Y</t>
  </si>
  <si>
    <t>CP-HAR-EC-COMP-EMAIL-LIGHT-3Y</t>
  </si>
  <si>
    <t>CP-HAR-EC-COMP-EMAIL-LIGHT-4Y</t>
  </si>
  <si>
    <t>CP-HAR-EC-COMP-EMAIL-LIGHT-5Y</t>
  </si>
  <si>
    <t>CP-HAR-EC-COMP-EMAIL-APPS-LIGHT-1Y</t>
  </si>
  <si>
    <t>CP-HAR-EC-COMP-EMAIL-APPS-LIGHT-2Y</t>
  </si>
  <si>
    <t>CP-HAR-EC-COMP-EMAIL-APPS-LIGHT-3Y</t>
  </si>
  <si>
    <t>CP-HAR-EC-COMP-EMAIL-APPS-LIGHT-4Y</t>
  </si>
  <si>
    <t>CP-HAR-EC-COMP-EMAIL-APPS-LIGHT-5Y</t>
  </si>
  <si>
    <t>CPSB-IOTP-5400-2Y</t>
  </si>
  <si>
    <t>CPSB-IOTP-5400-3Y</t>
  </si>
  <si>
    <t>CPSB-IOTP-5400-1Y</t>
  </si>
  <si>
    <t>CPSB-IOTP-15600-3Y</t>
  </si>
  <si>
    <t>CPSB-IOTP-15600-2Y</t>
  </si>
  <si>
    <t>CPSB-IOTP-15600-1Y</t>
  </si>
  <si>
    <t>CPZL-ZANG-3D-3Y</t>
  </si>
  <si>
    <t>CPTS-PRO-PJC-1H-1Y</t>
  </si>
  <si>
    <t>CPTS-PRO-CRT-1Y</t>
  </si>
  <si>
    <t>CPTS-PRO-Automation-1Y</t>
  </si>
  <si>
    <t>CPTS-PRO-DAYS-5-1Y</t>
  </si>
  <si>
    <t>CPTS-PRO-DAYS-12-1Y</t>
  </si>
  <si>
    <t>CPTS-PRO-DAYS-20-1Y</t>
  </si>
  <si>
    <t>CPTS-PRO-DAYS-50-1Y</t>
  </si>
  <si>
    <t>CPSB-SDWAN-1590WDSL-1Y</t>
  </si>
  <si>
    <t>CPSB-SDWAN-1590WDSL-2Y</t>
  </si>
  <si>
    <t>CPSB-SDWAN-1590WDSL-3Y</t>
  </si>
  <si>
    <t>CPSB-SDWAN-7000-3Y</t>
  </si>
  <si>
    <t>CPSB-SDWAN-7000-2Y</t>
  </si>
  <si>
    <t>CPSB-SDWAN-7000-1Y</t>
  </si>
  <si>
    <t>CPSB-SDWAN-6900-2Y</t>
  </si>
  <si>
    <t>CPSB-SDWAN-6900-1Y</t>
  </si>
  <si>
    <t>CPSB-SDWAN-6900-3Y</t>
  </si>
  <si>
    <t>CPSB-SDWAN-1550-1Y</t>
  </si>
  <si>
    <t>CPSB-SDWAN-1550-2Y</t>
  </si>
  <si>
    <t>CPSB-SDWAN-1550-3Y</t>
  </si>
  <si>
    <t>CPSB-SDWAN-6400-PLUS-3Y</t>
  </si>
  <si>
    <t>CPSB-SDWAN-6400-PLUS-2Y</t>
  </si>
  <si>
    <t>CPSB-SDWAN-6400-PLUS-1Y</t>
  </si>
  <si>
    <t>CPSB-SDWAN-28000-3Y</t>
  </si>
  <si>
    <t>CPSB-SDWAN-28000-2Y</t>
  </si>
  <si>
    <t>CPSB-SDWAN-28000-1Y</t>
  </si>
  <si>
    <t>CPSB-SDWAN-3100-3Y</t>
  </si>
  <si>
    <t>CPSB-SDWAN-3100-1Y</t>
  </si>
  <si>
    <t>CPSB-SDWAN-3100-2Y</t>
  </si>
  <si>
    <t>CPSB-SDWAN-1550W-3Y</t>
  </si>
  <si>
    <t>CPSB-SDWAN-1550W-2Y</t>
  </si>
  <si>
    <t>CPSB-SDWAN-1570WDSL-2Y</t>
  </si>
  <si>
    <t>CPSB-SDWAN-1570WDSL-3Y</t>
  </si>
  <si>
    <t>CPSB-SDWAN-1570WDSL-1Y</t>
  </si>
  <si>
    <t>CPSB-SDWAN-26000-PLUS-2Y</t>
  </si>
  <si>
    <t>CPSB-SDWAN-26000-PLUS-3Y</t>
  </si>
  <si>
    <t>CPSB-SDWAN-26000-PLUS-1Y</t>
  </si>
  <si>
    <t>CPSB-SDWAN-1550W-1Y</t>
  </si>
  <si>
    <t>CPSB-SDWAN-1570WLTE-3Y</t>
  </si>
  <si>
    <t>CPSB-SDWAN-1570WLTE-1Y</t>
  </si>
  <si>
    <t>CPSB-SDWAN-1570WLTE-2Y</t>
  </si>
  <si>
    <t>CPSB-SDWAN-6200-1Y</t>
  </si>
  <si>
    <t>CPSB-SDWAN-6200-3Y</t>
  </si>
  <si>
    <t>CPSB-SDWAN-6200-2Y</t>
  </si>
  <si>
    <t>CPSB-SDWAN-1570W-3Y</t>
  </si>
  <si>
    <t>CPSB-SDWAN-1570W-2Y</t>
  </si>
  <si>
    <t>CPSB-SDWAN-1570W-1Y</t>
  </si>
  <si>
    <t>CPSB-SDWAN-1590WLTE-3Y</t>
  </si>
  <si>
    <t>CPSB-SDWAN-1590WLTE-1Y</t>
  </si>
  <si>
    <t>CPSB-SDWAN-6700-2Y</t>
  </si>
  <si>
    <t>CPSB-SDWAN-1590WLTE-2Y</t>
  </si>
  <si>
    <t>CPSB-SDWAN-6700-1Y</t>
  </si>
  <si>
    <t>CPSB-SDWAN-6700-3Y</t>
  </si>
  <si>
    <t>CPSB-SDWAN-1570-2Y</t>
  </si>
  <si>
    <t>CPSB-SDWAN-1570-1Y</t>
  </si>
  <si>
    <t>CPSB-SDWAN-1570-3Y</t>
  </si>
  <si>
    <t>CPSB-SDWAN-6200-PLUS-3Y</t>
  </si>
  <si>
    <t>CPSB-SDWAN-6200-PLUS-2Y</t>
  </si>
  <si>
    <t>CPSB-SDWAN-6200-PLUS-1Y</t>
  </si>
  <si>
    <t>CPSB-SDWAN-1530W-1Y</t>
  </si>
  <si>
    <t>CPSB-SDWAN-1530W-2Y</t>
  </si>
  <si>
    <t>CPSB-SDWAN-1530W-3Y</t>
  </si>
  <si>
    <t>CPSB-SDWAN-6900-PLUS-3Y</t>
  </si>
  <si>
    <t>CPSB-SDWAN-1570R-AC-1Y</t>
  </si>
  <si>
    <t>CPSB-SDWAN-6900-PLUS-2Y</t>
  </si>
  <si>
    <t>CPSB-SDWAN-6900-PLUS-1Y</t>
  </si>
  <si>
    <t>CPSB-SDWAN-1570RWLTE-DC-3Y</t>
  </si>
  <si>
    <t>CPSB-SDWAN-1570RWLTE-DC-2Y</t>
  </si>
  <si>
    <t>CPSB-SDWAN-1590-3Y</t>
  </si>
  <si>
    <t>CPSB-SDWAN-1590-1Y</t>
  </si>
  <si>
    <t>CPSB-SDWAN-1590-2Y</t>
  </si>
  <si>
    <t>CPSB-SDWAN-1570RWLTE-DC-1Y</t>
  </si>
  <si>
    <t>CPSB-SDWAN-6700-PLUS-1Y</t>
  </si>
  <si>
    <t>CPSB-SDWAN-6700-PLUS-2Y</t>
  </si>
  <si>
    <t>CPSB-SDWAN-6700-PLUS-3Y</t>
  </si>
  <si>
    <t>CPSB-SDWAN-3800-3Y</t>
  </si>
  <si>
    <t>CPSB-SDWAN-3800-2Y</t>
  </si>
  <si>
    <t>CPSB-SDWAN-3800-1Y</t>
  </si>
  <si>
    <t>CPSB-SDWAN-6400-1Y</t>
  </si>
  <si>
    <t>CPSB-SDWAN-1570R-DC-3Y</t>
  </si>
  <si>
    <t>CPSB-SDWAN-6400-2Y</t>
  </si>
  <si>
    <t>CPSB-SDWAN-1570R-DC-2Y</t>
  </si>
  <si>
    <t>CPSB-SDWAN-6400-3Y</t>
  </si>
  <si>
    <t>CPSB-SDWAN-1570R-DC-1Y</t>
  </si>
  <si>
    <t>CPSB-SDWAN-1600-1Y</t>
  </si>
  <si>
    <t>CPSB-SDWAN-1600-2Y</t>
  </si>
  <si>
    <t>CPSB-SDWAN-1590W-2Y</t>
  </si>
  <si>
    <t>CPSB-SDWAN-1600-3Y</t>
  </si>
  <si>
    <t>CPSB-SDWAN-1590W-3Y</t>
  </si>
  <si>
    <t>CPSB-SDWAN-1590W-1Y</t>
  </si>
  <si>
    <t>CPSB-SDWAN-26000-1Y</t>
  </si>
  <si>
    <t>CPSB-SDWAN-26000-3Y</t>
  </si>
  <si>
    <t>CPSB-SDWAN-26000-2Y</t>
  </si>
  <si>
    <t>CPSB-SDWAN-16200-3Y</t>
  </si>
  <si>
    <t>CPSB-SDWAN-1570R-AC-2Y</t>
  </si>
  <si>
    <t>CPSB-SDWAN-1570R-AC-3Y</t>
  </si>
  <si>
    <t>CPSB-SDWAN-16200-2Y</t>
  </si>
  <si>
    <t>CPSB-SDWAN-16200-1Y</t>
  </si>
  <si>
    <t>CPSB-SDWAN-7000-PLUS-3Y</t>
  </si>
  <si>
    <t>CPSB-SDWAN-7000-PLUS-1Y</t>
  </si>
  <si>
    <t>CPSB-SDWAN-7000-PLUS-2Y</t>
  </si>
  <si>
    <t>CPSB-SDWAN-3600-2Y</t>
  </si>
  <si>
    <t>CPSB-SDWAN-3600-3Y</t>
  </si>
  <si>
    <t>CPSB-SDWAN-3600-1Y</t>
  </si>
  <si>
    <t>CPSB-SDWAN-1800-1Y</t>
  </si>
  <si>
    <t>CPSB-SDWAN-28000-PLUS-3Y</t>
  </si>
  <si>
    <t>CPSB-SDWAN-16200-PLUS-1Y</t>
  </si>
  <si>
    <t>CPSB-SDWAN-28000-PLUS-2Y</t>
  </si>
  <si>
    <t>CPSB-SDWAN-16200-PLUS-2Y</t>
  </si>
  <si>
    <t>CPSB-SDWAN-16200-PLUS-3Y</t>
  </si>
  <si>
    <t>CPSB-SDWAN-28000-PLUS-1Y</t>
  </si>
  <si>
    <t>CPSB-SDWAN-1800-3Y</t>
  </si>
  <si>
    <t>CPSB-SDWAN-1800-2Y</t>
  </si>
  <si>
    <t>CPSB-SDWAN-1570RWLTE-AC-1Y</t>
  </si>
  <si>
    <t>CPSB-SDWAN-1570RWLTE-AC-2Y</t>
  </si>
  <si>
    <t>CPSB-SDWAN-1570RWLTE-AC-3Y</t>
  </si>
  <si>
    <t>CPSB-SDWAN-6600-2Y</t>
  </si>
  <si>
    <t>CPSB-SDWAN-6600-3Y</t>
  </si>
  <si>
    <t>CPSB-SDWAN-6600-1Y</t>
  </si>
  <si>
    <t>CPSB-SDWAN-6600-PLUS-1Y</t>
  </si>
  <si>
    <t>CPSB-SDWAN-1530-3Y</t>
  </si>
  <si>
    <t>CPSB-SDWAN-1530-2Y</t>
  </si>
  <si>
    <t>CPSB-SDWAN-1530-1Y</t>
  </si>
  <si>
    <t>CPSB-SDWAN-6600-PLUS-3Y</t>
  </si>
  <si>
    <t>CPSB-SDWAN-6600-PLUS-2Y</t>
  </si>
  <si>
    <t>CP-INFINITY-XPR-1Y</t>
  </si>
  <si>
    <t>CP-INFINITY-XPR-2Y</t>
  </si>
  <si>
    <t>CP-INFINITY-XPR-3Y</t>
  </si>
  <si>
    <t>CPSB-EVENTS-XDR-INGESTION-1GB-1Y</t>
  </si>
  <si>
    <t>CPSB-EVENTS-XDR-INGESTION-1GB-2Y</t>
  </si>
  <si>
    <t>CPSB-EVENTS-XDR-INGESTION-1GB-3Y</t>
  </si>
  <si>
    <t>CPSB-IOTP-1535-1Y</t>
  </si>
  <si>
    <t>CPSB-IOTP-1535-2Y</t>
  </si>
  <si>
    <t>CPSB-IOTP-1535-3Y</t>
  </si>
  <si>
    <t>CPSB-IOTP-1535W-1Y</t>
  </si>
  <si>
    <t>CPSB-IOTP-1535W-2Y</t>
  </si>
  <si>
    <t>CPSB-IOTP-1535W-3Y</t>
  </si>
  <si>
    <t>CPSB-IOTP-1555-1Y</t>
  </si>
  <si>
    <t>CPSB-IOTP-1555-2Y</t>
  </si>
  <si>
    <t>CPSB-IOTP-1555-3Y</t>
  </si>
  <si>
    <t>CPSB-IOTP-1555W-1Y</t>
  </si>
  <si>
    <t>CPSB-IOTP-1555W-2Y</t>
  </si>
  <si>
    <t>CPSB-IOTP-1555W-3Y</t>
  </si>
  <si>
    <t>CPSB-IOTP-1575-1Y</t>
  </si>
  <si>
    <t>CPSB-IOTP-1575-2Y</t>
  </si>
  <si>
    <t>CPSB-IOTP-1575-3Y</t>
  </si>
  <si>
    <t>CPSB-IOTP-1575W-1Y</t>
  </si>
  <si>
    <t>CPSB-IOTP-1575W-2Y</t>
  </si>
  <si>
    <t>CPSB-IOTP-1575W-3Y</t>
  </si>
  <si>
    <t>CPSB-IOTP-1595-1Y</t>
  </si>
  <si>
    <t>CPSB-IOTP-1595-2Y</t>
  </si>
  <si>
    <t>CPSB-IOTP-1595-3Y</t>
  </si>
  <si>
    <t>CPSB-IOTP-1595W-1Y</t>
  </si>
  <si>
    <t>CPSB-IOTP-1595W-2Y</t>
  </si>
  <si>
    <t>CPSB-IOTP-1595W-3Y</t>
  </si>
  <si>
    <t>CPSB-IOTP-1595W5G-1Y</t>
  </si>
  <si>
    <t>CPSB-IOTP-1595W5G-2Y</t>
  </si>
  <si>
    <t>CPSB-IOTP-1595W5G-3Y</t>
  </si>
  <si>
    <t>CPAP-SG1535-SNBT</t>
  </si>
  <si>
    <t>CPAP-SG1535W-SNBT-CN</t>
  </si>
  <si>
    <t>CPAP-SG1535W-SNBT-EU</t>
  </si>
  <si>
    <t>CPAP-SG1535W-SNBT-IL</t>
  </si>
  <si>
    <t>CPAP-SG1535W-SNBT-IN</t>
  </si>
  <si>
    <t>CPAP-SG1535W-SNBT-JP</t>
  </si>
  <si>
    <t>CPAP-SG1535W-SNBT-LA</t>
  </si>
  <si>
    <t>CPAP-SG1535W-SNBT-NZ</t>
  </si>
  <si>
    <t>CPAP-SG1535W-SNBT-US</t>
  </si>
  <si>
    <t>CPAP-SG1535W-SNBT-CA</t>
  </si>
  <si>
    <t>CPAP-SG1535W-SNBT-AU</t>
  </si>
  <si>
    <t>CPAP-SG1555-SNBT</t>
  </si>
  <si>
    <t>CPAP-SG1555W-SNBT-AU</t>
  </si>
  <si>
    <t>CPAP-SG1555W-SNBT-CN</t>
  </si>
  <si>
    <t>CPAP-SG1555W-SNBT-EU</t>
  </si>
  <si>
    <t>CPAP-SG1555W-SNBT-IL</t>
  </si>
  <si>
    <t>CPAP-SG1555W-SNBT-IN</t>
  </si>
  <si>
    <t>CPAP-SG1555W-SNBT-JP</t>
  </si>
  <si>
    <t>CPAP-SG1555W-SNBT-LA</t>
  </si>
  <si>
    <t>CPAP-SG1555W-SNBT-NZ</t>
  </si>
  <si>
    <t>CPAP-SG1555W-SNBT-US</t>
  </si>
  <si>
    <t>CPAP-SG1555W-SNBT-CA</t>
  </si>
  <si>
    <t>CPAP-SG1575-SNBT</t>
  </si>
  <si>
    <t>CPAP-SG1575W-SNBT-AU</t>
  </si>
  <si>
    <t>CPAP-SG1575W-SNBT-CN</t>
  </si>
  <si>
    <t>CPAP-SG1575W-SNBT-EU</t>
  </si>
  <si>
    <t>CPAP-SG1575W-SNBT-IL</t>
  </si>
  <si>
    <t>CPAP-SG1575W-SNBT-IN</t>
  </si>
  <si>
    <t>CPAP-SG1575W-SNBT-JP</t>
  </si>
  <si>
    <t>CPAP-SG1575W-SNBT-LA</t>
  </si>
  <si>
    <t>CPAP-SG1575W-SNBT-NZ</t>
  </si>
  <si>
    <t>CPAP-SG1575W-SNBT-US</t>
  </si>
  <si>
    <t>CPAP-SG1575W-SNBT-CA</t>
  </si>
  <si>
    <t>CPAP-SG1595-SNBT</t>
  </si>
  <si>
    <t>CPAP-SG1595W-SNBT-AU</t>
  </si>
  <si>
    <t>CPAP-SG1595W-SNBT-CN</t>
  </si>
  <si>
    <t>CPAP-SG1595W-SNBT-EU</t>
  </si>
  <si>
    <t>CPAP-SG1595W-SNBT-IL</t>
  </si>
  <si>
    <t>CPAP-SG1595W-SNBT-IN</t>
  </si>
  <si>
    <t>CPAP-SG1595W-SNBT-JP</t>
  </si>
  <si>
    <t>CPAP-SG1595W-SNBT-LA</t>
  </si>
  <si>
    <t>CPAP-SG1595W-SNBT-NZ</t>
  </si>
  <si>
    <t>CPAP-SG1595W-SNBT-US</t>
  </si>
  <si>
    <t>CPAP-SG1595W-SNBT-CA</t>
  </si>
  <si>
    <t>CPAP-SG1595W5G-SNBT-AU</t>
  </si>
  <si>
    <t>CPAP-SG1595W5G-SNBT-CN</t>
  </si>
  <si>
    <t>CPAP-SG1595W5G-SNBT-EU</t>
  </si>
  <si>
    <t>CPAP-SG1595W5G-SNBT-IL</t>
  </si>
  <si>
    <t>CPAP-SG1595W5G-SNBT-IN</t>
  </si>
  <si>
    <t>CPAP-SG1595W5G-SNBT-JP</t>
  </si>
  <si>
    <t>CPAP-SG1595W5G-SNBT-LA</t>
  </si>
  <si>
    <t>CPAP-SG1595W5G-SNBT-NZ</t>
  </si>
  <si>
    <t>CPAP-SG1595W5G-SNBT-US</t>
  </si>
  <si>
    <t>CPAP-SG1595W5G-SNBT-CA</t>
  </si>
  <si>
    <t>CPAP-SG1600-FW-PROMO</t>
  </si>
  <si>
    <t>CPZL-ZANG-1D-3Y</t>
  </si>
  <si>
    <t>CPAC-PSU-AC-DP6-FUU-AMS</t>
  </si>
  <si>
    <t>CPTS-DOC-CCVS-R81.1-EKIT</t>
  </si>
  <si>
    <t>CPSB-IOTP-L-1Y</t>
  </si>
  <si>
    <t>CPSB-IOTP-L-3Y</t>
  </si>
  <si>
    <t>CPSB-IOTP-L-2Y</t>
  </si>
  <si>
    <t>CPSB-SDWAN-1535-1Y</t>
  </si>
  <si>
    <t>CPSB-SDWAN-1535-2Y</t>
  </si>
  <si>
    <t>CPSB-SDWAN-1535-3Y</t>
  </si>
  <si>
    <t>CPSB-SDWAN-1535W-1Y</t>
  </si>
  <si>
    <t>CPSB-SDWAN-1535W-2Y</t>
  </si>
  <si>
    <t>CPSB-SDWAN-1535W-3Y</t>
  </si>
  <si>
    <t>CPSB-SDWAN-1555-1Y</t>
  </si>
  <si>
    <t>CPSB-SDWAN-1555-2Y</t>
  </si>
  <si>
    <t>CPSB-SDWAN-1555-3Y</t>
  </si>
  <si>
    <t>CPSB-SDWAN-1555W-1Y</t>
  </si>
  <si>
    <t>CPSB-SDWAN-1555W-2Y</t>
  </si>
  <si>
    <t>CPSB-SDWAN-1555W-3Y</t>
  </si>
  <si>
    <t>CPSB-SDWAN-1575-1Y</t>
  </si>
  <si>
    <t>CPSB-SDWAN-1575-2Y</t>
  </si>
  <si>
    <t>CPSB-SDWAN-1575-3Y</t>
  </si>
  <si>
    <t>CPSB-SDWAN-1575W-1Y</t>
  </si>
  <si>
    <t>CPSB-SDWAN-1575W-2Y</t>
  </si>
  <si>
    <t>CPSB-SDWAN-1575W-3Y</t>
  </si>
  <si>
    <t>CPSB-SDWAN-1595-1Y</t>
  </si>
  <si>
    <t>CPSB-SDWAN-1595-2Y</t>
  </si>
  <si>
    <t>CPSB-SDWAN-1595-3Y</t>
  </si>
  <si>
    <t>CPSB-SDWAN-1595W-1Y</t>
  </si>
  <si>
    <t>CPSB-SDWAN-1595W-2Y</t>
  </si>
  <si>
    <t>CPSB-SDWAN-1595W-3Y</t>
  </si>
  <si>
    <t>CPSB-SDWAN-1595W5G-1Y</t>
  </si>
  <si>
    <t>CPSB-SDWAN-1595W5G-2Y</t>
  </si>
  <si>
    <t>CPSB-SDWAN-1595W5G-3Y</t>
  </si>
  <si>
    <t>CPAP-SG1575WDSLSFP-SNBT-CN</t>
  </si>
  <si>
    <t>CPAP-SG1575WDSLSFP-SNBT-AU</t>
  </si>
  <si>
    <t>CPAP-SG1575WDSLSFP-SNBT-NZ</t>
  </si>
  <si>
    <t>CPAP-SG1575WDSLSFP-SNBT-EU</t>
  </si>
  <si>
    <t>CPAP-SG1575WDSLSFP-SNBT-LA</t>
  </si>
  <si>
    <t>CPAP-SG1575WDSLSFP-SNBT-IL</t>
  </si>
  <si>
    <t>CPAP-SG1575WDSLSFP-SNBT-IN</t>
  </si>
  <si>
    <t>CPAP-SG1575WDSLSFP-SNBT-JP</t>
  </si>
  <si>
    <t>CPAP-SG1575WDSLSFP-SNBT-US</t>
  </si>
  <si>
    <t>CPAC-DP-10SR-SFP-AMS</t>
  </si>
  <si>
    <t>CPSG-72C-NGTX</t>
  </si>
  <si>
    <t>CPSG-72C-NGTX-HA</t>
  </si>
  <si>
    <t>CPSG-72C-NGTP</t>
  </si>
  <si>
    <t>CPSG-72C-NGTP-HA</t>
  </si>
  <si>
    <t>CPSB-SDWAN-13500-1Y</t>
  </si>
  <si>
    <t>CPSB-SDWAN-13500-2Y</t>
  </si>
  <si>
    <t>CPSB-SDWAN-13500-3Y</t>
  </si>
  <si>
    <t>CPSB-SDWAN-13800-1Y</t>
  </si>
  <si>
    <t>CPSB-SDWAN-13800-2Y</t>
  </si>
  <si>
    <t>CPSB-SDWAN-13800-3Y</t>
  </si>
  <si>
    <t>CPSB-SDWAN-15400-1Y</t>
  </si>
  <si>
    <t>CPSB-SDWAN-15400-2Y</t>
  </si>
  <si>
    <t>CPSB-SDWAN-15400-3Y</t>
  </si>
  <si>
    <t>CPSB-SDWAN-15600-1Y</t>
  </si>
  <si>
    <t>CPSB-SDWAN-15600-2Y</t>
  </si>
  <si>
    <t>CPSB-SDWAN-15600-3Y</t>
  </si>
  <si>
    <t>CPSB-SDWAN-16C-1Y</t>
  </si>
  <si>
    <t>CPSB-SDWAN-16C-2Y</t>
  </si>
  <si>
    <t>CPSB-SDWAN-16C-3Y</t>
  </si>
  <si>
    <t>CPSB-SDWAN-16C-HA-1Y</t>
  </si>
  <si>
    <t>CPSB-SDWAN-16C-HA-2Y</t>
  </si>
  <si>
    <t>CPSB-SDWAN-16C-HA-3Y</t>
  </si>
  <si>
    <t>CPSB-SDWAN-21800-1Y</t>
  </si>
  <si>
    <t>CPSB-SDWAN-21800-2Y</t>
  </si>
  <si>
    <t>CPSB-SDWAN-21800-3Y</t>
  </si>
  <si>
    <t>CPSB-SDWAN-23500-1Y</t>
  </si>
  <si>
    <t>CPSB-SDWAN-23500-2Y</t>
  </si>
  <si>
    <t>CPSB-SDWAN-23500-3Y</t>
  </si>
  <si>
    <t>CPSB-SDWAN-23800-1Y</t>
  </si>
  <si>
    <t>CPSB-SDWAN-23800-2Y</t>
  </si>
  <si>
    <t>CPSB-SDWAN-23800-3Y</t>
  </si>
  <si>
    <t>CPSB-SDWAN-23900-1Y</t>
  </si>
  <si>
    <t>CPSB-SDWAN-23900-2Y</t>
  </si>
  <si>
    <t>CPSB-SDWAN-23900-3Y</t>
  </si>
  <si>
    <t>CPSB-SDWAN-24C-1Y</t>
  </si>
  <si>
    <t>CPSB-SDWAN-24C-2Y</t>
  </si>
  <si>
    <t>CPSB-SDWAN-24C-3Y</t>
  </si>
  <si>
    <t>CPSB-SDWAN-24C-HA-1Y</t>
  </si>
  <si>
    <t>CPSB-SDWAN-24C-HA-2Y</t>
  </si>
  <si>
    <t>CPSB-SDWAN-24C-HA-3Y</t>
  </si>
  <si>
    <t>CPSB-SDWAN-3200-1Y</t>
  </si>
  <si>
    <t>CPSB-SDWAN-3200-2Y</t>
  </si>
  <si>
    <t>CPSB-SDWAN-3200-3Y</t>
  </si>
  <si>
    <t>CPSB-SDWAN-32C-1Y</t>
  </si>
  <si>
    <t>CPSB-SDWAN-32C-2Y</t>
  </si>
  <si>
    <t>CPSB-SDWAN-32C-3Y</t>
  </si>
  <si>
    <t>CPSB-SDWAN-32C-HA-1Y</t>
  </si>
  <si>
    <t>CPSB-SDWAN-32C-HA-2Y</t>
  </si>
  <si>
    <t>CPSB-SDWAN-32C-HA-3Y</t>
  </si>
  <si>
    <t>CPSB-SDWAN-48C-1Y</t>
  </si>
  <si>
    <t>CPSB-SDWAN-48C-2Y</t>
  </si>
  <si>
    <t>CPSB-SDWAN-48C-3Y</t>
  </si>
  <si>
    <t>CPSB-SDWAN-48C-HA-1Y</t>
  </si>
  <si>
    <t>CPSB-SDWAN-48C-HA-2Y</t>
  </si>
  <si>
    <t>CPSB-SDWAN-48C-HA-3Y</t>
  </si>
  <si>
    <t>CPSB-SDWAN-4C-1Y</t>
  </si>
  <si>
    <t>CPSB-SDWAN-4C-2Y</t>
  </si>
  <si>
    <t>CPSB-SDWAN-4C-3Y</t>
  </si>
  <si>
    <t>CPSB-SDWAN-4C-HA-1Y</t>
  </si>
  <si>
    <t>CPSB-SDWAN-4C-HA-2Y</t>
  </si>
  <si>
    <t>CPSB-SDWAN-4C-HA-3Y</t>
  </si>
  <si>
    <t>CPSB-SDWAN-5100-1Y</t>
  </si>
  <si>
    <t>CPSB-SDWAN-5100-2Y</t>
  </si>
  <si>
    <t>CPSB-SDWAN-5100-3Y</t>
  </si>
  <si>
    <t>CPSB-SDWAN-5200-1Y</t>
  </si>
  <si>
    <t>CPSB-SDWAN-5200-2Y</t>
  </si>
  <si>
    <t>CPSB-SDWAN-5200-3Y</t>
  </si>
  <si>
    <t>CPSB-SDWAN-5400-1Y</t>
  </si>
  <si>
    <t>CPSB-SDWAN-5400-2Y</t>
  </si>
  <si>
    <t>CPSB-SDWAN-5400-3Y</t>
  </si>
  <si>
    <t>CPSB-SDWAN-5600-1Y</t>
  </si>
  <si>
    <t>CPSB-SDWAN-5600-2Y</t>
  </si>
  <si>
    <t>CPSB-SDWAN-5600-3Y</t>
  </si>
  <si>
    <t>CPSB-SDWAN-5800-1Y</t>
  </si>
  <si>
    <t>CPSB-SDWAN-5800-2Y</t>
  </si>
  <si>
    <t>CPSB-SDWAN-5800-3Y</t>
  </si>
  <si>
    <t>CPSB-SDWAN-5900-1Y</t>
  </si>
  <si>
    <t>CPSB-SDWAN-5900-2Y</t>
  </si>
  <si>
    <t>CPSB-SDWAN-5900-3Y</t>
  </si>
  <si>
    <t>CPSB-SDWAN-8C-1Y</t>
  </si>
  <si>
    <t>CPSB-SDWAN-8C-2Y</t>
  </si>
  <si>
    <t>CPSB-SDWAN-8C-3Y</t>
  </si>
  <si>
    <t>CPSB-SDWAN-8C-HA-1Y</t>
  </si>
  <si>
    <t>CPSB-SDWAN-8C-HA-2Y</t>
  </si>
  <si>
    <t>CPSB-SDWAN-8C-HA-3Y</t>
  </si>
  <si>
    <t>CPAP-SG1530W-CF-SOC-E-RATE</t>
  </si>
  <si>
    <t>CPAP-SG1550W-CF-SOC-E-RATE</t>
  </si>
  <si>
    <t>CPAP-SG1570-CF-SOC-E-RATE</t>
  </si>
  <si>
    <t>CPAP-SG1570WLTE-CF-SOC-E-RATE</t>
  </si>
  <si>
    <t>CPAP-SG1590-CF-SOC-E-RATE</t>
  </si>
  <si>
    <t>CPAP-SG1800-SOC-E-RATE</t>
  </si>
  <si>
    <t>CPAP-SG1535-SNBT-CO-PREM-1Y</t>
  </si>
  <si>
    <t>CPAP-SG1535-SNBT-CO-PREM-3Y</t>
  </si>
  <si>
    <t>CPAP-SG1535-SNBT-CO-PREM-5Y</t>
  </si>
  <si>
    <t>CPAP-SG1535-SNBT-CO-PREMPRO-1Y</t>
  </si>
  <si>
    <t>CPAP-SG1535-SNBT-CO-PREMPRO-3Y</t>
  </si>
  <si>
    <t>CPAP-SG1535-SNBT-CO-PREMPRO-5Y</t>
  </si>
  <si>
    <t>CPAP-SG1535-SNBT-SS-PREM-1Y</t>
  </si>
  <si>
    <t>CPAP-SG1535-SNBT-SS-PREM-3Y</t>
  </si>
  <si>
    <t>CPAP-SG1535-SNBT-SS-PREM-5Y</t>
  </si>
  <si>
    <t>CPAP-SG1535-SNBT-SS-PREMPRO-1Y</t>
  </si>
  <si>
    <t>CPAP-SG1535-SNBT-SS-PREMPRO-3Y</t>
  </si>
  <si>
    <t>CPAP-SG1535-SNBT-SS-PREMPRO-5Y</t>
  </si>
  <si>
    <t>CPAP-SG1535W-AU-SNBT-CO-PREM-1Y</t>
  </si>
  <si>
    <t>CPAP-SG1535W-AU-SNBT-CO-PREM-3Y</t>
  </si>
  <si>
    <t>CPAP-SG1535W-AU-SNBT-CO-PREM-5Y</t>
  </si>
  <si>
    <t>CPAP-SG1535W-AU-SNBT-CO-PREMPRO-1Y</t>
  </si>
  <si>
    <t>CPAP-SG1535W-AU-SNBT-CO-PREMPRO-3Y</t>
  </si>
  <si>
    <t>CPAP-SG1535W-AU-SNBT-CO-PREMPRO-5Y</t>
  </si>
  <si>
    <t>CPAP-SG1535W-AU-SNBT-SS-PREM-1Y</t>
  </si>
  <si>
    <t>CPAP-SG1535W-AU-SNBT-SS-PREM-3Y</t>
  </si>
  <si>
    <t>CPAP-SG1535W-AU-SNBT-SS-PREM-5Y</t>
  </si>
  <si>
    <t>CPAP-SG1535W-AU-SNBT-SS-PREMPRO-1Y</t>
  </si>
  <si>
    <t>CPAP-SG1535W-AU-SNBT-SS-PREMPRO-3Y</t>
  </si>
  <si>
    <t>CPAP-SG1535W-AU-SNBT-SS-PREMPRO-5Y</t>
  </si>
  <si>
    <t>CPAP-SG1535W-CA-SNBT-CO-PREM-1Y</t>
  </si>
  <si>
    <t>CPAP-SG1535W-CA-SNBT-CO-PREM-3Y</t>
  </si>
  <si>
    <t>CPAP-SG1535W-CA-SNBT-CO-PREM-5Y</t>
  </si>
  <si>
    <t>CPAP-SG1535W-CA-SNBT-CO-PREMPRO-1Y</t>
  </si>
  <si>
    <t>CPAP-SG1535W-CA-SNBT-CO-PREMPRO-3Y</t>
  </si>
  <si>
    <t>CPAP-SG1535W-CA-SNBT-CO-PREMPRO-5Y</t>
  </si>
  <si>
    <t>CPAP-SG1535W-CA-SNBT-SS-PREM-1Y</t>
  </si>
  <si>
    <t>CPAP-SG1535W-CA-SNBT-SS-PREM-3Y</t>
  </si>
  <si>
    <t>CPAP-SG1535W-CA-SNBT-SS-PREM-5Y</t>
  </si>
  <si>
    <t>CPAP-SG1535W-CA-SNBT-SS-PREMPRO-1Y</t>
  </si>
  <si>
    <t>CPAP-SG1535W-CA-SNBT-SS-PREMPRO-3Y</t>
  </si>
  <si>
    <t>CPAP-SG1535W-CA-SNBT-SS-PREMPRO-5Y</t>
  </si>
  <si>
    <t>CPAP-SG1535W-CN-SNBT-CO-PREM-1Y</t>
  </si>
  <si>
    <t>CPAP-SG1535W-CN-SNBT-CO-PREM-3Y</t>
  </si>
  <si>
    <t>CPAP-SG1535W-CN-SNBT-CO-PREM-5Y</t>
  </si>
  <si>
    <t>CPAP-SG1535W-CN-SNBT-CO-PREMPRO-1Y</t>
  </si>
  <si>
    <t>CPAP-SG1535W-CN-SNBT-CO-PREMPRO-3Y</t>
  </si>
  <si>
    <t>CPAP-SG1535W-CN-SNBT-CO-PREMPRO-5Y</t>
  </si>
  <si>
    <t>CPAP-SG1535W-CN-SNBT-SS-PREM-1Y</t>
  </si>
  <si>
    <t>CPAP-SG1535W-CN-SNBT-SS-PREM-3Y</t>
  </si>
  <si>
    <t>CPAP-SG1535W-CN-SNBT-SS-PREM-5Y</t>
  </si>
  <si>
    <t>CPAP-SG1535W-CN-SNBT-SS-PREMPRO-1Y</t>
  </si>
  <si>
    <t>CPAP-SG1535W-CN-SNBT-SS-PREMPRO-3Y</t>
  </si>
  <si>
    <t>CPAP-SG1535W-CN-SNBT-SS-PREMPRO-5Y</t>
  </si>
  <si>
    <t>CPAP-SG1535W-EU-SNBT-CO-PREM-1Y</t>
  </si>
  <si>
    <t>CPAP-SG1535W-EU-SNBT-CO-PREM-3Y</t>
  </si>
  <si>
    <t>CPAP-SG1535W-EU-SNBT-CO-PREM-5Y</t>
  </si>
  <si>
    <t>CPAP-SG1535W-EU-SNBT-CO-PREMPRO-1Y</t>
  </si>
  <si>
    <t>CPAP-SG1535W-EU-SNBT-CO-PREMPRO-3Y</t>
  </si>
  <si>
    <t>CPAP-SG1535W-EU-SNBT-CO-PREMPRO-5Y</t>
  </si>
  <si>
    <t>CPAP-SG1535W-EU-SNBT-SS-PREM-1Y</t>
  </si>
  <si>
    <t>CPAP-SG1535W-EU-SNBT-SS-PREM-3Y</t>
  </si>
  <si>
    <t>CPAP-SG1535W-EU-SNBT-SS-PREM-5Y</t>
  </si>
  <si>
    <t>CPAP-SG1535W-EU-SNBT-SS-PREMPRO-1Y</t>
  </si>
  <si>
    <t>CPAP-SG1535W-EU-SNBT-SS-PREMPRO-3Y</t>
  </si>
  <si>
    <t>CPAP-SG1535W-EU-SNBT-SS-PREMPRO-5Y</t>
  </si>
  <si>
    <t>CPAP-SG1535W-IL-SNBT-CO-PREM-1Y</t>
  </si>
  <si>
    <t>CPAP-SG1535W-IL-SNBT-CO-PREM-3Y</t>
  </si>
  <si>
    <t>CPAP-SG1535W-IL-SNBT-CO-PREM-5Y</t>
  </si>
  <si>
    <t>CPAP-SG1535W-IL-SNBT-CO-PREMPRO-1Y</t>
  </si>
  <si>
    <t>CPAP-SG1535W-IL-SNBT-CO-PREMPRO-3Y</t>
  </si>
  <si>
    <t>CPAP-SG1535W-IL-SNBT-CO-PREMPRO-5Y</t>
  </si>
  <si>
    <t>CPAP-SG1535W-IL-SNBT-SS-PREM-1Y</t>
  </si>
  <si>
    <t>CPAP-SG1535W-IL-SNBT-SS-PREM-3Y</t>
  </si>
  <si>
    <t>CPAP-SG1535W-IL-SNBT-SS-PREM-5Y</t>
  </si>
  <si>
    <t>CPAP-SG1535W-IL-SNBT-SS-PREMPRO-1Y</t>
  </si>
  <si>
    <t>CPAP-SG1535W-IL-SNBT-SS-PREMPRO-3Y</t>
  </si>
  <si>
    <t>CPAP-SG1535W-IL-SNBT-SS-PREMPRO-5Y</t>
  </si>
  <si>
    <t>CPAP-SG1535W-IN-SNBT-CO-PREM-1Y</t>
  </si>
  <si>
    <t>CPAP-SG1535W-IN-SNBT-CO-PREM-3Y</t>
  </si>
  <si>
    <t>CPAP-SG1535W-IN-SNBT-CO-PREM-5Y</t>
  </si>
  <si>
    <t>CPAP-SG1535W-IN-SNBT-CO-PREMPRO-1Y</t>
  </si>
  <si>
    <t>CPAP-SG1535W-IN-SNBT-CO-PREMPRO-3Y</t>
  </si>
  <si>
    <t>CPAP-SG1535W-IN-SNBT-CO-PREMPRO-5Y</t>
  </si>
  <si>
    <t>CPAP-SG1535W-IN-SNBT-SS-PREM-1Y</t>
  </si>
  <si>
    <t>CPAP-SG1535W-IN-SNBT-SS-PREM-3Y</t>
  </si>
  <si>
    <t>CPAP-SG1535W-IN-SNBT-SS-PREM-5Y</t>
  </si>
  <si>
    <t>CPAP-SG1535W-IN-SNBT-SS-PREMPRO-1Y</t>
  </si>
  <si>
    <t>CPAP-SG1535W-IN-SNBT-SS-PREMPRO-3Y</t>
  </si>
  <si>
    <t>CPAP-SG1535W-IN-SNBT-SS-PREMPRO-5Y</t>
  </si>
  <si>
    <t>CPAP-SG1535W-JP-SNBT-CO-PREM-1Y</t>
  </si>
  <si>
    <t>CPAP-SG1535W-JP-SNBT-CO-PREM-3Y</t>
  </si>
  <si>
    <t>CPAP-SG1535W-JP-SNBT-CO-PREM-5Y</t>
  </si>
  <si>
    <t>CPAP-SG1535W-JP-SNBT-CO-PREMPRO-1Y</t>
  </si>
  <si>
    <t>CPAP-SG1535W-JP-SNBT-CO-PREMPRO-3Y</t>
  </si>
  <si>
    <t>CPAP-SG1535W-JP-SNBT-CO-PREMPRO-5Y</t>
  </si>
  <si>
    <t>CPAP-SG1535W-JP-SNBT-SS-PREM-1Y</t>
  </si>
  <si>
    <t>CPAP-SG1535W-JP-SNBT-SS-PREM-3Y</t>
  </si>
  <si>
    <t>CPAP-SG1535W-JP-SNBT-SS-PREM-5Y</t>
  </si>
  <si>
    <t>CPAP-SG1535W-JP-SNBT-SS-PREMPRO-1Y</t>
  </si>
  <si>
    <t>CPAP-SG1535W-JP-SNBT-SS-PREMPRO-3Y</t>
  </si>
  <si>
    <t>CPAP-SG1535W-JP-SNBT-SS-PREMPRO-5Y</t>
  </si>
  <si>
    <t>CPAP-SG1535W-LA-SNBT-CO-PREM-1Y</t>
  </si>
  <si>
    <t>CPAP-SG1535W-LA-SNBT-CO-PREM-3Y</t>
  </si>
  <si>
    <t>CPAP-SG1535W-LA-SNBT-CO-PREM-5Y</t>
  </si>
  <si>
    <t>CPAP-SG1535W-LA-SNBT-CO-PREMPRO-1Y</t>
  </si>
  <si>
    <t>CPAP-SG1535W-LA-SNBT-CO-PREMPRO-3Y</t>
  </si>
  <si>
    <t>CPAP-SG1535W-LA-SNBT-CO-PREMPRO-5Y</t>
  </si>
  <si>
    <t>CPAP-SG1535W-LA-SNBT-SS-PREM-1Y</t>
  </si>
  <si>
    <t>CPAP-SG1535W-LA-SNBT-SS-PREM-3Y</t>
  </si>
  <si>
    <t>CPAP-SG1535W-LA-SNBT-SS-PREM-5Y</t>
  </si>
  <si>
    <t>CPAP-SG1535W-LA-SNBT-SS-PREMPRO-1Y</t>
  </si>
  <si>
    <t>CPAP-SG1535W-LA-SNBT-SS-PREMPRO-3Y</t>
  </si>
  <si>
    <t>CPAP-SG1535W-LA-SNBT-SS-PREMPRO-5Y</t>
  </si>
  <si>
    <t>CPAP-SG1535W-NZ-SNBT-CO-PREM-1Y</t>
  </si>
  <si>
    <t>CPAP-SG1535W-NZ-SNBT-CO-PREM-3Y</t>
  </si>
  <si>
    <t>CPAP-SG1535W-NZ-SNBT-CO-PREM-5Y</t>
  </si>
  <si>
    <t>CPAP-SG1535W-NZ-SNBT-CO-PREMPRO-1Y</t>
  </si>
  <si>
    <t>CPAP-SG1535W-NZ-SNBT-CO-PREMPRO-3Y</t>
  </si>
  <si>
    <t>CPAP-SG1535W-NZ-SNBT-CO-PREMPRO-5Y</t>
  </si>
  <si>
    <t>CPAP-SG1535W-NZ-SNBT-SS-PREM-1Y</t>
  </si>
  <si>
    <t>CPAP-SG1535W-NZ-SNBT-SS-PREM-3Y</t>
  </si>
  <si>
    <t>CPAP-SG1535W-NZ-SNBT-SS-PREM-5Y</t>
  </si>
  <si>
    <t>CPAP-SG1535W-NZ-SNBT-SS-PREMPRO-1Y</t>
  </si>
  <si>
    <t>CPAP-SG1535W-NZ-SNBT-SS-PREMPRO-3Y</t>
  </si>
  <si>
    <t>CPAP-SG1535W-NZ-SNBT-SS-PREMPRO-5Y</t>
  </si>
  <si>
    <t>CPAP-SG1535W-US-SNBT-CO-PREM-1Y</t>
  </si>
  <si>
    <t>CPAP-SG1535W-US-SNBT-CO-PREM-3Y</t>
  </si>
  <si>
    <t>CPAP-SG1535W-US-SNBT-CO-PREM-5Y</t>
  </si>
  <si>
    <t>CPAP-SG1535W-US-SNBT-CO-PREMPRO-1Y</t>
  </si>
  <si>
    <t>CPAP-SG1535W-US-SNBT-CO-PREMPRO-3Y</t>
  </si>
  <si>
    <t>CPAP-SG1535W-US-SNBT-CO-PREMPRO-5Y</t>
  </si>
  <si>
    <t>CPAP-SG1535W-US-SNBT-SS-PREM-1Y</t>
  </si>
  <si>
    <t>CPAP-SG1535W-US-SNBT-SS-PREM-3Y</t>
  </si>
  <si>
    <t>CPAP-SG1535W-US-SNBT-SS-PREM-5Y</t>
  </si>
  <si>
    <t>CPAP-SG1535W-US-SNBT-SS-PREMPRO-1Y</t>
  </si>
  <si>
    <t>CPAP-SG1535W-US-SNBT-SS-PREMPRO-3Y</t>
  </si>
  <si>
    <t>CPAP-SG1535W-US-SNBT-SS-PREMPRO-5Y</t>
  </si>
  <si>
    <t>CPAP-SG1555-SNBT-CO-PREM-1Y</t>
  </si>
  <si>
    <t>CPAP-SG1555-SNBT-CO-PREM-3Y</t>
  </si>
  <si>
    <t>CPAP-SG1555-SNBT-CO-PREM-5Y</t>
  </si>
  <si>
    <t>CPAP-SG1555-SNBT-CO-PREMPRO-1Y</t>
  </si>
  <si>
    <t>CPAP-SG1555-SNBT-CO-PREMPRO-3Y</t>
  </si>
  <si>
    <t>CPAP-SG1555-SNBT-CO-PREMPRO-5Y</t>
  </si>
  <si>
    <t>CPAP-SG1555-SNBT-SS-PREM-1Y</t>
  </si>
  <si>
    <t>CPAP-SG1555-SNBT-SS-PREM-3Y</t>
  </si>
  <si>
    <t>CPAP-SG1555-SNBT-SS-PREM-5Y</t>
  </si>
  <si>
    <t>CPAP-SG1555-SNBT-SS-PREMPRO-1Y</t>
  </si>
  <si>
    <t>CPAP-SG1555-SNBT-SS-PREMPRO-3Y</t>
  </si>
  <si>
    <t>CPAP-SG1555-SNBT-SS-PREMPRO-5Y</t>
  </si>
  <si>
    <t>CPAP-SG1555W-AU-SNBT-CO-PREM-1Y</t>
  </si>
  <si>
    <t>CPAP-SG1555W-AU-SNBT-CO-PREM-3Y</t>
  </si>
  <si>
    <t>CPAP-SG1555W-AU-SNBT-CO-PREM-5Y</t>
  </si>
  <si>
    <t>CPAP-SG1555W-AU-SNBT-CO-PREMPRO-1Y</t>
  </si>
  <si>
    <t>CPAP-SG1555W-AU-SNBT-CO-PREMPRO-3Y</t>
  </si>
  <si>
    <t>CPAP-SG1555W-AU-SNBT-CO-PREMPRO-5Y</t>
  </si>
  <si>
    <t>CPAP-SG1555W-AU-SNBT-SS-PREM-1Y</t>
  </si>
  <si>
    <t>CPAP-SG1555W-AU-SNBT-SS-PREM-3Y</t>
  </si>
  <si>
    <t>CPAP-SG1555W-AU-SNBT-SS-PREM-5Y</t>
  </si>
  <si>
    <t>CPAP-SG1555W-AU-SNBT-SS-PREMPRO-1Y</t>
  </si>
  <si>
    <t>CPAP-SG1555W-AU-SNBT-SS-PREMPRO-3Y</t>
  </si>
  <si>
    <t>CPAP-SG1555W-AU-SNBT-SS-PREMPRO-5Y</t>
  </si>
  <si>
    <t>CPAP-SG1555W-CA-SNBT-CO-PREM-1Y</t>
  </si>
  <si>
    <t>CPAP-SG1555W-CA-SNBT-CO-PREM-3Y</t>
  </si>
  <si>
    <t>CPAP-SG1555W-CA-SNBT-CO-PREM-5Y</t>
  </si>
  <si>
    <t>CPAP-SG1555W-CA-SNBT-CO-PREMPRO-1Y</t>
  </si>
  <si>
    <t>CPAP-SG1555W-CA-SNBT-CO-PREMPRO-3Y</t>
  </si>
  <si>
    <t>CPAP-SG1555W-CA-SNBT-CO-PREMPRO-5Y</t>
  </si>
  <si>
    <t>CPAP-SG1555W-CA-SNBT-SS-PREM-1Y</t>
  </si>
  <si>
    <t>CPAP-SG1555W-CA-SNBT-SS-PREM-3Y</t>
  </si>
  <si>
    <t>CPAP-SG1555W-CA-SNBT-SS-PREM-5Y</t>
  </si>
  <si>
    <t>CPAP-SG1555W-CA-SNBT-SS-PREMPRO-1Y</t>
  </si>
  <si>
    <t>CPAP-SG1555W-CA-SNBT-SS-PREMPRO-3Y</t>
  </si>
  <si>
    <t>CPAP-SG1555W-CA-SNBT-SS-PREMPRO-5Y</t>
  </si>
  <si>
    <t>CPAP-SG1555W-CN-SNBT-CO-PREM-1Y</t>
  </si>
  <si>
    <t>CPAP-SG1555W-CN-SNBT-CO-PREM-3Y</t>
  </si>
  <si>
    <t>CPAP-SG1555W-CN-SNBT-CO-PREM-5Y</t>
  </si>
  <si>
    <t>CPAP-SG1555W-CN-SNBT-CO-PREMPRO-1Y</t>
  </si>
  <si>
    <t>CPAP-SG1555W-CN-SNBT-CO-PREMPRO-3Y</t>
  </si>
  <si>
    <t>CPAP-SG1555W-CN-SNBT-CO-PREMPRO-5Y</t>
  </si>
  <si>
    <t>CPAP-SG1555W-CN-SNBT-SS-PREM-1Y</t>
  </si>
  <si>
    <t>CPAP-SG1555W-CN-SNBT-SS-PREM-3Y</t>
  </si>
  <si>
    <t>CPAP-SG1555W-CN-SNBT-SS-PREM-5Y</t>
  </si>
  <si>
    <t>CPAP-SG1555W-CN-SNBT-SS-PREMPRO-1Y</t>
  </si>
  <si>
    <t>CPAP-SG1555W-CN-SNBT-SS-PREMPRO-3Y</t>
  </si>
  <si>
    <t>CPAP-SG1555W-CN-SNBT-SS-PREMPRO-5Y</t>
  </si>
  <si>
    <t>CPAP-SG1555W-EU-SNBT-CO-PREM-1Y</t>
  </si>
  <si>
    <t>CPAP-SG1555W-EU-SNBT-CO-PREM-3Y</t>
  </si>
  <si>
    <t>CPAP-SG1555W-EU-SNBT-CO-PREM-5Y</t>
  </si>
  <si>
    <t>CPAP-SG1555W-EU-SNBT-CO-PREMPRO-1Y</t>
  </si>
  <si>
    <t>CPAP-SG1555W-EU-SNBT-CO-PREMPRO-3Y</t>
  </si>
  <si>
    <t>CPAP-SG1555W-EU-SNBT-CO-PREMPRO-5Y</t>
  </si>
  <si>
    <t>CPAP-SG1555W-EU-SNBT-SS-PREM-1Y</t>
  </si>
  <si>
    <t>CPAP-SG1555W-EU-SNBT-SS-PREM-3Y</t>
  </si>
  <si>
    <t>CPAP-SG1555W-EU-SNBT-SS-PREM-5Y</t>
  </si>
  <si>
    <t>CPAP-SG1555W-EU-SNBT-SS-PREMPRO-1Y</t>
  </si>
  <si>
    <t>CPAP-SG1555W-EU-SNBT-SS-PREMPRO-3Y</t>
  </si>
  <si>
    <t>CPAP-SG1555W-EU-SNBT-SS-PREMPRO-5Y</t>
  </si>
  <si>
    <t>CPAP-SG1555W-IL-SNBT-CO-PREM-1Y</t>
  </si>
  <si>
    <t>CPAP-SG1555W-IL-SNBT-CO-PREM-3Y</t>
  </si>
  <si>
    <t>CPAP-SG1555W-IL-SNBT-CO-PREM-5Y</t>
  </si>
  <si>
    <t>CPAP-SG1555W-IL-SNBT-CO-PREMPRO-1Y</t>
  </si>
  <si>
    <t>CPAP-SG1555W-IL-SNBT-CO-PREMPRO-3Y</t>
  </si>
  <si>
    <t>CPAP-SG1555W-IL-SNBT-CO-PREMPRO-5Y</t>
  </si>
  <si>
    <t>CPAP-SG1555W-IL-SNBT-SS-PREM-1Y</t>
  </si>
  <si>
    <t>CPAP-SG1555W-IL-SNBT-SS-PREM-3Y</t>
  </si>
  <si>
    <t>CPAP-SG1555W-IL-SNBT-SS-PREM-5Y</t>
  </si>
  <si>
    <t>CPAP-SG1555W-IL-SNBT-SS-PREMPRO-1Y</t>
  </si>
  <si>
    <t>CPAP-SG1555W-IL-SNBT-SS-PREMPRO-3Y</t>
  </si>
  <si>
    <t>CPAP-SG1555W-IL-SNBT-SS-PREMPRO-5Y</t>
  </si>
  <si>
    <t>CPAP-SG1555W-IN-SNBT-CO-PREM-1Y</t>
  </si>
  <si>
    <t>CPAP-SG1555W-IN-SNBT-CO-PREM-3Y</t>
  </si>
  <si>
    <t>CPAP-SG1555W-IN-SNBT-CO-PREM-5Y</t>
  </si>
  <si>
    <t>CPAP-SG1555W-IN-SNBT-CO-PREMPRO-1Y</t>
  </si>
  <si>
    <t>CPAP-SG1555W-IN-SNBT-CO-PREMPRO-3Y</t>
  </si>
  <si>
    <t>CPAP-SG1555W-IN-SNBT-CO-PREMPRO-5Y</t>
  </si>
  <si>
    <t>CPAP-SG1555W-IN-SNBT-SS-PREM-1Y</t>
  </si>
  <si>
    <t>CPAP-SG1555W-IN-SNBT-SS-PREM-3Y</t>
  </si>
  <si>
    <t>CPAP-SG1555W-IN-SNBT-SS-PREM-5Y</t>
  </si>
  <si>
    <t>CPAP-SG1555W-IN-SNBT-SS-PREMPRO-1Y</t>
  </si>
  <si>
    <t>CPAP-SG1555W-IN-SNBT-SS-PREMPRO-3Y</t>
  </si>
  <si>
    <t>CPAP-SG1555W-IN-SNBT-SS-PREMPRO-5Y</t>
  </si>
  <si>
    <t>CPAP-SG1555W-JP-SNBT-CO-PREM-1Y</t>
  </si>
  <si>
    <t>CPAP-SG1555W-JP-SNBT-CO-PREM-3Y</t>
  </si>
  <si>
    <t>CPAP-SG1555W-JP-SNBT-CO-PREM-5Y</t>
  </si>
  <si>
    <t>CPAP-SG1555W-JP-SNBT-CO-PREMPRO-1Y</t>
  </si>
  <si>
    <t>CPAP-SG1555W-JP-SNBT-CO-PREMPRO-3Y</t>
  </si>
  <si>
    <t>CPAP-SG1555W-JP-SNBT-CO-PREMPRO-5Y</t>
  </si>
  <si>
    <t>CPAP-SG1555W-JP-SNBT-SS-PREM-1Y</t>
  </si>
  <si>
    <t>CPAP-SG1555W-JP-SNBT-SS-PREM-3Y</t>
  </si>
  <si>
    <t>CPAP-SG1555W-JP-SNBT-SS-PREM-5Y</t>
  </si>
  <si>
    <t>CPAP-SG1555W-JP-SNBT-SS-PREMPRO-1Y</t>
  </si>
  <si>
    <t>CPAP-SG1555W-JP-SNBT-SS-PREMPRO-3Y</t>
  </si>
  <si>
    <t>CPAP-SG1555W-JP-SNBT-SS-PREMPRO-5Y</t>
  </si>
  <si>
    <t>CPAP-SG1555W-LA-SNBT-CO-PREM-1Y</t>
  </si>
  <si>
    <t>CPAP-SG1555W-LA-SNBT-CO-PREM-3Y</t>
  </si>
  <si>
    <t>CPAP-SG1555W-LA-SNBT-CO-PREM-5Y</t>
  </si>
  <si>
    <t>CPAP-SG1555W-LA-SNBT-CO-PREMPRO-1Y</t>
  </si>
  <si>
    <t>CPAP-SG1555W-LA-SNBT-CO-PREMPRO-3Y</t>
  </si>
  <si>
    <t>CPAP-SG1555W-LA-SNBT-CO-PREMPRO-5Y</t>
  </si>
  <si>
    <t>CPAP-SG1555W-LA-SNBT-SS-PREM-1Y</t>
  </si>
  <si>
    <t>CPAP-SG1555W-LA-SNBT-SS-PREM-3Y</t>
  </si>
  <si>
    <t>CPAP-SG1555W-LA-SNBT-SS-PREM-5Y</t>
  </si>
  <si>
    <t>CPAP-SG1555W-LA-SNBT-SS-PREMPRO-1Y</t>
  </si>
  <si>
    <t>CPAP-SG1555W-LA-SNBT-SS-PREMPRO-3Y</t>
  </si>
  <si>
    <t>CPAP-SG1555W-LA-SNBT-SS-PREMPRO-5Y</t>
  </si>
  <si>
    <t>CPAP-SG1555W-NZ-SNBT-CO-PREM-1Y</t>
  </si>
  <si>
    <t>CPAP-SG1555W-NZ-SNBT-CO-PREM-3Y</t>
  </si>
  <si>
    <t>CPAP-SG1555W-NZ-SNBT-CO-PREM-5Y</t>
  </si>
  <si>
    <t>CPAP-SG1555W-NZ-SNBT-CO-PREMPRO-1Y</t>
  </si>
  <si>
    <t>CPAP-SG1555W-NZ-SNBT-CO-PREMPRO-3Y</t>
  </si>
  <si>
    <t>CPAP-SG1555W-NZ-SNBT-CO-PREMPRO-5Y</t>
  </si>
  <si>
    <t>CPAP-SG1555W-NZ-SNBT-SS-PREM-1Y</t>
  </si>
  <si>
    <t>CPAP-SG1555W-NZ-SNBT-SS-PREM-3Y</t>
  </si>
  <si>
    <t>CPAP-SG1555W-NZ-SNBT-SS-PREM-5Y</t>
  </si>
  <si>
    <t>CPAP-SG1555W-NZ-SNBT-SS-PREMPRO-1Y</t>
  </si>
  <si>
    <t>CPAP-SG1555W-NZ-SNBT-SS-PREMPRO-3Y</t>
  </si>
  <si>
    <t>CPAP-SG1555W-NZ-SNBT-SS-PREMPRO-5Y</t>
  </si>
  <si>
    <t>CPAP-SG1555W-US-SNBT-CO-PREM-1Y</t>
  </si>
  <si>
    <t>CPAP-SG1555W-US-SNBT-CO-PREM-3Y</t>
  </si>
  <si>
    <t>CPAP-SG1555W-US-SNBT-CO-PREM-5Y</t>
  </si>
  <si>
    <t>CPAP-SG1555W-US-SNBT-CO-PREMPRO-1Y</t>
  </si>
  <si>
    <t>CPAP-SG1555W-US-SNBT-CO-PREMPRO-3Y</t>
  </si>
  <si>
    <t>CPAP-SG1555W-US-SNBT-CO-PREMPRO-5Y</t>
  </si>
  <si>
    <t>CPAP-SG1555W-US-SNBT-SS-PREM-1Y</t>
  </si>
  <si>
    <t>CPAP-SG1555W-US-SNBT-SS-PREM-3Y</t>
  </si>
  <si>
    <t>CPAP-SG1555W-US-SNBT-SS-PREM-5Y</t>
  </si>
  <si>
    <t>CPAP-SG1555W-US-SNBT-SS-PREMPRO-1Y</t>
  </si>
  <si>
    <t>CPAP-SG1555W-US-SNBT-SS-PREMPRO-3Y</t>
  </si>
  <si>
    <t>CPAP-SG1555W-US-SNBT-SS-PREMPRO-5Y</t>
  </si>
  <si>
    <t>CPAP-SG1575-SNBT-CO-PREM-1Y</t>
  </si>
  <si>
    <t>CPAP-SG1575-SNBT-CO-PREM-3Y</t>
  </si>
  <si>
    <t>CPAP-SG1575-SNBT-CO-PREM-5Y</t>
  </si>
  <si>
    <t>CPAP-SG1575-SNBT-CO-PREMPRO-1Y</t>
  </si>
  <si>
    <t>CPAP-SG1575-SNBT-CO-PREMPRO-3Y</t>
  </si>
  <si>
    <t>CPAP-SG1575-SNBT-CO-PREMPRO-5Y</t>
  </si>
  <si>
    <t>CPAP-SG1575-SNBT-SS-PREM-1Y</t>
  </si>
  <si>
    <t>CPAP-SG1575-SNBT-SS-PREM-3Y</t>
  </si>
  <si>
    <t>CPAP-SG1575-SNBT-SS-PREM-5Y</t>
  </si>
  <si>
    <t>CPAP-SG1575-SNBT-SS-PREMPRO-1Y</t>
  </si>
  <si>
    <t>CPAP-SG1575-SNBT-SS-PREMPRO-3Y</t>
  </si>
  <si>
    <t>CPAP-SG1575-SNBT-SS-PREMPRO-5Y</t>
  </si>
  <si>
    <t>CPAP-SG1575W-AU-SNBT-CO-PREM-1Y</t>
  </si>
  <si>
    <t>CPAP-SG1575W-AU-SNBT-CO-PREM-3Y</t>
  </si>
  <si>
    <t>CPAP-SG1575W-AU-SNBT-CO-PREM-5Y</t>
  </si>
  <si>
    <t>CPAP-SG1575W-AU-SNBT-CO-PREMPRO-1Y</t>
  </si>
  <si>
    <t>CPAP-SG1575W-AU-SNBT-CO-PREMPRO-3Y</t>
  </si>
  <si>
    <t>CPAP-SG1575W-AU-SNBT-CO-PREMPRO-5Y</t>
  </si>
  <si>
    <t>CPAP-SG1575W-AU-SNBT-SS-PREM-1Y</t>
  </si>
  <si>
    <t>CPAP-SG1575W-AU-SNBT-SS-PREM-3Y</t>
  </si>
  <si>
    <t>CPAP-SG1575W-AU-SNBT-SS-PREM-5Y</t>
  </si>
  <si>
    <t>CPAP-SG1575W-AU-SNBT-SS-PREMPRO-1Y</t>
  </si>
  <si>
    <t>CPAP-SG1575W-AU-SNBT-SS-PREMPRO-3Y</t>
  </si>
  <si>
    <t>CPAP-SG1575W-AU-SNBT-SS-PREMPRO-5Y</t>
  </si>
  <si>
    <t>CPAP-SG1575W-CA-SNBT-CO-PREM-1Y</t>
  </si>
  <si>
    <t>CPAP-SG1575W-CA-SNBT-CO-PREM-3Y</t>
  </si>
  <si>
    <t>CPAP-SG1575W-CA-SNBT-CO-PREM-5Y</t>
  </si>
  <si>
    <t>CPAP-SG1575W-CA-SNBT-CO-PREMPRO-1Y</t>
  </si>
  <si>
    <t>CPAP-SG1575W-CA-SNBT-CO-PREMPRO-3Y</t>
  </si>
  <si>
    <t>CPAP-SG1575W-CA-SNBT-CO-PREMPRO-5Y</t>
  </si>
  <si>
    <t>CPAP-SG1575W-CA-SNBT-SS-PREM-1Y</t>
  </si>
  <si>
    <t>CPAP-SG1575W-CA-SNBT-SS-PREM-3Y</t>
  </si>
  <si>
    <t>CPAP-SG1575W-CA-SNBT-SS-PREM-5Y</t>
  </si>
  <si>
    <t>CPAP-SG1575W-CA-SNBT-SS-PREMPRO-1Y</t>
  </si>
  <si>
    <t>CPAP-SG1575W-CA-SNBT-SS-PREMPRO-3Y</t>
  </si>
  <si>
    <t>CPAP-SG1575W-CA-SNBT-SS-PREMPRO-5Y</t>
  </si>
  <si>
    <t>CPAP-SG1575W-CN-SNBT-CO-PREM-1Y</t>
  </si>
  <si>
    <t>CPAP-SG1575W-CN-SNBT-CO-PREM-3Y</t>
  </si>
  <si>
    <t>CPAP-SG1575W-CN-SNBT-CO-PREM-5Y</t>
  </si>
  <si>
    <t>CPAP-SG1575W-CN-SNBT-CO-PREMPRO-1Y</t>
  </si>
  <si>
    <t>CPAP-SG1575W-CN-SNBT-CO-PREMPRO-3Y</t>
  </si>
  <si>
    <t>CPAP-SG1575W-CN-SNBT-CO-PREMPRO-5Y</t>
  </si>
  <si>
    <t>CPAP-SG1575W-CN-SNBT-SS-PREM-1Y</t>
  </si>
  <si>
    <t>CPAP-SG1575W-CN-SNBT-SS-PREM-3Y</t>
  </si>
  <si>
    <t>CPAP-SG1575W-CN-SNBT-SS-PREM-5Y</t>
  </si>
  <si>
    <t>CPAP-SG1575W-CN-SNBT-SS-PREMPRO-1Y</t>
  </si>
  <si>
    <t>CPAP-SG1575W-CN-SNBT-SS-PREMPRO-3Y</t>
  </si>
  <si>
    <t>CPAP-SG1575W-CN-SNBT-SS-PREMPRO-5Y</t>
  </si>
  <si>
    <t>CPAP-SG1575W-EU-SNBT-CO-PREM-1Y</t>
  </si>
  <si>
    <t>CPAP-SG1575W-EU-SNBT-CO-PREM-3Y</t>
  </si>
  <si>
    <t>CPAP-SG1575W-EU-SNBT-CO-PREM-5Y</t>
  </si>
  <si>
    <t>CPAP-SG1575W-EU-SNBT-CO-PREMPRO-1Y</t>
  </si>
  <si>
    <t>CPAP-SG1575W-EU-SNBT-CO-PREMPRO-3Y</t>
  </si>
  <si>
    <t>CPAP-SG1575W-EU-SNBT-CO-PREMPRO-5Y</t>
  </si>
  <si>
    <t>CPAP-SG1575W-EU-SNBT-SS-PREM-1Y</t>
  </si>
  <si>
    <t>CPAP-SG1575W-EU-SNBT-SS-PREM-3Y</t>
  </si>
  <si>
    <t>CPAP-SG1575W-EU-SNBT-SS-PREM-5Y</t>
  </si>
  <si>
    <t>CPAP-SG1575W-EU-SNBT-SS-PREMPRO-1Y</t>
  </si>
  <si>
    <t>CPAP-SG1575W-EU-SNBT-SS-PREMPRO-3Y</t>
  </si>
  <si>
    <t>CPAP-SG1575W-EU-SNBT-SS-PREMPRO-5Y</t>
  </si>
  <si>
    <t>CPAP-SG1575W-IL-SNBT-CO-PREM-1Y</t>
  </si>
  <si>
    <t>CPAP-SG1575W-IL-SNBT-CO-PREM-3Y</t>
  </si>
  <si>
    <t>CPAP-SG1575W-IL-SNBT-CO-PREM-5Y</t>
  </si>
  <si>
    <t>CPAP-SG1575W-IL-SNBT-CO-PREMPRO-1Y</t>
  </si>
  <si>
    <t>CPAP-SG1575W-IL-SNBT-CO-PREMPRO-3Y</t>
  </si>
  <si>
    <t>CPAP-SG1575W-IL-SNBT-CO-PREMPRO-5Y</t>
  </si>
  <si>
    <t>CPAP-SG1575W-IL-SNBT-SS-PREM-1Y</t>
  </si>
  <si>
    <t>CPAP-SG1575W-IL-SNBT-SS-PREM-3Y</t>
  </si>
  <si>
    <t>CPAP-SG1575W-IL-SNBT-SS-PREM-5Y</t>
  </si>
  <si>
    <t>CPAP-SG1575W-IL-SNBT-SS-PREMPRO-1Y</t>
  </si>
  <si>
    <t>CPAP-SG1575W-IL-SNBT-SS-PREMPRO-3Y</t>
  </si>
  <si>
    <t>CPAP-SG1575W-IL-SNBT-SS-PREMPRO-5Y</t>
  </si>
  <si>
    <t>CPAP-SG1575W-IN-SNBT-CO-PREM-1Y</t>
  </si>
  <si>
    <t>CPAP-SG1575W-IN-SNBT-CO-PREM-3Y</t>
  </si>
  <si>
    <t>CPAP-SG1575W-IN-SNBT-CO-PREM-5Y</t>
  </si>
  <si>
    <t>CPAP-SG1575W-IN-SNBT-CO-PREMPRO-1Y</t>
  </si>
  <si>
    <t>CPAP-SG1575W-IN-SNBT-CO-PREMPRO-3Y</t>
  </si>
  <si>
    <t>CPAP-SG1575W-IN-SNBT-CO-PREMPRO-5Y</t>
  </si>
  <si>
    <t>CPAP-SG1575W-IN-SNBT-SS-PREM-1Y</t>
  </si>
  <si>
    <t>CPAP-SG1575W-IN-SNBT-SS-PREM-3Y</t>
  </si>
  <si>
    <t>CPAP-SG1575W-IN-SNBT-SS-PREM-5Y</t>
  </si>
  <si>
    <t>CPAP-SG1575W-IN-SNBT-SS-PREMPRO-1Y</t>
  </si>
  <si>
    <t>CPAP-SG1575W-IN-SNBT-SS-PREMPRO-3Y</t>
  </si>
  <si>
    <t>CPAP-SG1575W-IN-SNBT-SS-PREMPRO-5Y</t>
  </si>
  <si>
    <t>CPAP-SG1575W-JP-SNBT-CO-PREM-1Y</t>
  </si>
  <si>
    <t>CPAP-SG1575W-JP-SNBT-CO-PREM-3Y</t>
  </si>
  <si>
    <t>CPAP-SG1575W-JP-SNBT-CO-PREM-5Y</t>
  </si>
  <si>
    <t>CPAP-SG1575W-JP-SNBT-CO-PREMPRO-1Y</t>
  </si>
  <si>
    <t>CPAP-SG1575W-JP-SNBT-CO-PREMPRO-3Y</t>
  </si>
  <si>
    <t>CPAP-SG1575W-JP-SNBT-CO-PREMPRO-5Y</t>
  </si>
  <si>
    <t>CPAP-SG1575W-JP-SNBT-SS-PREM-1Y</t>
  </si>
  <si>
    <t>CPAP-SG1575W-JP-SNBT-SS-PREM-3Y</t>
  </si>
  <si>
    <t>CPAP-SG1575W-JP-SNBT-SS-PREM-5Y</t>
  </si>
  <si>
    <t>CPAP-SG1575W-JP-SNBT-SS-PREMPRO-1Y</t>
  </si>
  <si>
    <t>CPAP-SG1575W-JP-SNBT-SS-PREMPRO-3Y</t>
  </si>
  <si>
    <t>CPAP-SG1575W-JP-SNBT-SS-PREMPRO-5Y</t>
  </si>
  <si>
    <t>CPAP-SG1575W-LA-SNBT-CO-PREM-1Y</t>
  </si>
  <si>
    <t>CPAP-SG1575W-LA-SNBT-CO-PREM-3Y</t>
  </si>
  <si>
    <t>CPAP-SG1575W-LA-SNBT-CO-PREM-5Y</t>
  </si>
  <si>
    <t>CPAP-SG1575W-LA-SNBT-CO-PREMPRO-1Y</t>
  </si>
  <si>
    <t>CPAP-SG1575W-LA-SNBT-CO-PREMPRO-3Y</t>
  </si>
  <si>
    <t>CPAP-SG1575W-LA-SNBT-CO-PREMPRO-5Y</t>
  </si>
  <si>
    <t>CPAP-SG1575W-LA-SNBT-SS-PREM-1Y</t>
  </si>
  <si>
    <t>CPAP-SG1575W-LA-SNBT-SS-PREM-3Y</t>
  </si>
  <si>
    <t>CPAP-SG1575W-LA-SNBT-SS-PREM-5Y</t>
  </si>
  <si>
    <t>CPAP-SG1575W-LA-SNBT-SS-PREMPRO-1Y</t>
  </si>
  <si>
    <t>CPAP-SG1575W-LA-SNBT-SS-PREMPRO-3Y</t>
  </si>
  <si>
    <t>CPAP-SG1575W-LA-SNBT-SS-PREMPRO-5Y</t>
  </si>
  <si>
    <t>CPAP-SG1575W-NZ-SNBT-CO-PREM-1Y</t>
  </si>
  <si>
    <t>CPAP-SG1575W-NZ-SNBT-CO-PREM-3Y</t>
  </si>
  <si>
    <t>CPAP-SG1575W-NZ-SNBT-CO-PREM-5Y</t>
  </si>
  <si>
    <t>CPAP-SG1575W-NZ-SNBT-CO-PREMPRO-1Y</t>
  </si>
  <si>
    <t>CPAP-SG1575W-NZ-SNBT-CO-PREMPRO-3Y</t>
  </si>
  <si>
    <t>CPAP-SG1575W-NZ-SNBT-CO-PREMPRO-5Y</t>
  </si>
  <si>
    <t>CPAP-SG1575W-NZ-SNBT-SS-PREM-1Y</t>
  </si>
  <si>
    <t>CPAP-SG1575W-NZ-SNBT-SS-PREM-3Y</t>
  </si>
  <si>
    <t>CPAP-SG1575W-NZ-SNBT-SS-PREM-5Y</t>
  </si>
  <si>
    <t>CPAP-SG1575W-NZ-SNBT-SS-PREMPRO-1Y</t>
  </si>
  <si>
    <t>CPAP-SG1575W-NZ-SNBT-SS-PREMPRO-3Y</t>
  </si>
  <si>
    <t>CPAP-SG1575W-NZ-SNBT-SS-PREMPRO-5Y</t>
  </si>
  <si>
    <t>CPAP-SG1575W-US-SNBT-CO-PREM-1Y</t>
  </si>
  <si>
    <t>CPAP-SG1575W-US-SNBT-CO-PREM-3Y</t>
  </si>
  <si>
    <t>CPAP-SG1575W-US-SNBT-CO-PREM-5Y</t>
  </si>
  <si>
    <t>CPAP-SG1575W-US-SNBT-CO-PREMPRO-1Y</t>
  </si>
  <si>
    <t>CPAP-SG1575W-US-SNBT-CO-PREMPRO-3Y</t>
  </si>
  <si>
    <t>CPAP-SG1575W-US-SNBT-CO-PREMPRO-5Y</t>
  </si>
  <si>
    <t>CPAP-SG1575W-US-SNBT-SS-PREM-1Y</t>
  </si>
  <si>
    <t>CPAP-SG1575W-US-SNBT-SS-PREM-3Y</t>
  </si>
  <si>
    <t>CPAP-SG1575W-US-SNBT-SS-PREM-5Y</t>
  </si>
  <si>
    <t>CPAP-SG1575W-US-SNBT-SS-PREMPRO-1Y</t>
  </si>
  <si>
    <t>CPAP-SG1575W-US-SNBT-SS-PREMPRO-3Y</t>
  </si>
  <si>
    <t>CPAP-SG1575W-US-SNBT-SS-PREMPRO-5Y</t>
  </si>
  <si>
    <t>CPAP-SG1595-SNBT-CO-PREM-1Y</t>
  </si>
  <si>
    <t>CPAP-SG1595-SNBT-CO-PREM-3Y</t>
  </si>
  <si>
    <t>CPAP-SG1595-SNBT-CO-PREM-5Y</t>
  </si>
  <si>
    <t>CPAP-SG1595-SNBT-CO-PREMPRO-1Y</t>
  </si>
  <si>
    <t>CPAP-SG1595-SNBT-CO-PREMPRO-3Y</t>
  </si>
  <si>
    <t>CPAP-SG1595-SNBT-CO-PREMPRO-5Y</t>
  </si>
  <si>
    <t>CPAP-SG1595-SNBT-SS-PREM-1Y</t>
  </si>
  <si>
    <t>CPAP-SG1595-SNBT-SS-PREM-3Y</t>
  </si>
  <si>
    <t>CPAP-SG1595-SNBT-SS-PREM-5Y</t>
  </si>
  <si>
    <t>CPAP-SG1595-SNBT-SS-PREMPRO-1Y</t>
  </si>
  <si>
    <t>CPAP-SG1595-SNBT-SS-PREMPRO-3Y</t>
  </si>
  <si>
    <t>CPAP-SG1595-SNBT-SS-PREMPRO-5Y</t>
  </si>
  <si>
    <t>CPAP-SG1595W5G-AU-SNBT-CO-PREM-1Y</t>
  </si>
  <si>
    <t>CPAP-SG1595W5G-AU-SNBT-CO-PREM-3Y</t>
  </si>
  <si>
    <t>CPAP-SG1595W5G-AU-SNBT-CO-PREM-5Y</t>
  </si>
  <si>
    <t>CPAP-SG1595W5G-AU-SNBT-CO-PREMPRO-1Y</t>
  </si>
  <si>
    <t>CPAP-SG1595W5G-AU-SNBT-CO-PREMPRO-3Y</t>
  </si>
  <si>
    <t>CPAP-SG1595W5G-AU-SNBT-CO-PREMPRO-5Y</t>
  </si>
  <si>
    <t>CPAP-SG1595W5G-AU-SNBT-SS-PREM-1Y</t>
  </si>
  <si>
    <t>CPAP-SG1595W5G-AU-SNBT-SS-PREM-3Y</t>
  </si>
  <si>
    <t>CPAP-SG1595W5G-AU-SNBT-SS-PREM-5Y</t>
  </si>
  <si>
    <t>CPAP-SG1595W5G-AU-SNBT-SS-PREMPRO-1Y</t>
  </si>
  <si>
    <t>CPAP-SG1595W5G-AU-SNBT-SS-PREMPRO-3Y</t>
  </si>
  <si>
    <t>CPAP-SG1595W5G-AU-SNBT-SS-PREMPRO-5Y</t>
  </si>
  <si>
    <t>CPAP-SG1595W5G-CA-SNBT-CO-PREM-1Y</t>
  </si>
  <si>
    <t>CPAP-SG1595W5G-CA-SNBT-CO-PREM-3Y</t>
  </si>
  <si>
    <t>CPAP-SG1595W5G-CA-SNBT-CO-PREM-5Y</t>
  </si>
  <si>
    <t>CPAP-SG1595W5G-CA-SNBT-CO-PREMPRO-1Y</t>
  </si>
  <si>
    <t>CPAP-SG1595W5G-CA-SNBT-CO-PREMPRO-3Y</t>
  </si>
  <si>
    <t>CPAP-SG1595W5G-CA-SNBT-CO-PREMPRO-5Y</t>
  </si>
  <si>
    <t>CPAP-SG1595W5G-CA-SNBT-SS-PREM-1Y</t>
  </si>
  <si>
    <t>CPAP-SG1595W5G-CA-SNBT-SS-PREM-3Y</t>
  </si>
  <si>
    <t>CPAP-SG1595W5G-CA-SNBT-SS-PREM-5Y</t>
  </si>
  <si>
    <t>CPAP-SG1595W5G-CA-SNBT-SS-PREMPRO-1Y</t>
  </si>
  <si>
    <t>CPAP-SG1595W5G-CA-SNBT-SS-PREMPRO-3Y</t>
  </si>
  <si>
    <t>CPAP-SG1595W5G-CA-SNBT-SS-PREMPRO-5Y</t>
  </si>
  <si>
    <t>CPAP-SG1595W5G-CN-SNBT-CO-PREM-1Y</t>
  </si>
  <si>
    <t>CPAP-SG1595W5G-CN-SNBT-CO-PREM-3Y</t>
  </si>
  <si>
    <t>CPAP-SG1595W5G-CN-SNBT-CO-PREM-5Y</t>
  </si>
  <si>
    <t>CPAP-SG1595W5G-CN-SNBT-CO-PREMPRO-1Y</t>
  </si>
  <si>
    <t>CPAP-SG1595W5G-CN-SNBT-CO-PREMPRO-3Y</t>
  </si>
  <si>
    <t>CPAP-SG1595W5G-CN-SNBT-CO-PREMPRO-5Y</t>
  </si>
  <si>
    <t>CPAP-SG1595W5G-CN-SNBT-SS-PREM-1Y</t>
  </si>
  <si>
    <t>CPAP-SG1595W5G-CN-SNBT-SS-PREM-3Y</t>
  </si>
  <si>
    <t>CPAP-SG1595W5G-CN-SNBT-SS-PREM-5Y</t>
  </si>
  <si>
    <t>CPAP-SG1595W5G-CN-SNBT-SS-PREMPRO-1Y</t>
  </si>
  <si>
    <t>CPAP-SG1595W5G-CN-SNBT-SS-PREMPRO-3Y</t>
  </si>
  <si>
    <t>CPAP-SG1595W5G-CN-SNBT-SS-PREMPRO-5Y</t>
  </si>
  <si>
    <t>CPAP-SG1595W5G-EU-SNBT-CO-PREM-1Y</t>
  </si>
  <si>
    <t>CPAP-SG1595W5G-EU-SNBT-CO-PREM-3Y</t>
  </si>
  <si>
    <t>CPAP-SG1595W5G-EU-SNBT-CO-PREM-5Y</t>
  </si>
  <si>
    <t>CPAP-SG1595W5G-EU-SNBT-CO-PREMPRO-1Y</t>
  </si>
  <si>
    <t>CPAP-SG1595W5G-EU-SNBT-CO-PREMPRO-3Y</t>
  </si>
  <si>
    <t>CPAP-SG1595W5G-EU-SNBT-CO-PREMPRO-5Y</t>
  </si>
  <si>
    <t>CPAP-SG1595W5G-EU-SNBT-SS-PREM-1Y</t>
  </si>
  <si>
    <t>CPAP-SG1595W5G-EU-SNBT-SS-PREM-3Y</t>
  </si>
  <si>
    <t>CPAP-SG1595W5G-EU-SNBT-SS-PREM-5Y</t>
  </si>
  <si>
    <t>CPAP-SG1595W5G-EU-SNBT-SS-PREMPRO-1Y</t>
  </si>
  <si>
    <t>CPAP-SG1595W5G-EU-SNBT-SS-PREMPRO-3Y</t>
  </si>
  <si>
    <t>CPAP-SG1595W5G-EU-SNBT-SS-PREMPRO-5Y</t>
  </si>
  <si>
    <t>CPAP-SG1595W5G-IL-SNBT-CO-PREM-1Y</t>
  </si>
  <si>
    <t>CPAP-SG1595W5G-IL-SNBT-CO-PREM-3Y</t>
  </si>
  <si>
    <t>CPAP-SG1595W5G-IL-SNBT-CO-PREM-5Y</t>
  </si>
  <si>
    <t>CPAP-SG1595W5G-IL-SNBT-CO-PREMPRO-1Y</t>
  </si>
  <si>
    <t>CPAP-SG1595W5G-IL-SNBT-CO-PREMPRO-3Y</t>
  </si>
  <si>
    <t>CPAP-SG1595W5G-IL-SNBT-CO-PREMPRO-5Y</t>
  </si>
  <si>
    <t>CPAP-SG1595W5G-IL-SNBT-SS-PREM-1Y</t>
  </si>
  <si>
    <t>CPAP-SG1595W5G-IL-SNBT-SS-PREM-3Y</t>
  </si>
  <si>
    <t>CPAP-SG1595W5G-IL-SNBT-SS-PREM-5Y</t>
  </si>
  <si>
    <t>CPAP-SG1595W5G-IL-SNBT-SS-PREMPRO-1Y</t>
  </si>
  <si>
    <t>CPAP-SG1595W5G-IL-SNBT-SS-PREMPRO-3Y</t>
  </si>
  <si>
    <t>CPAP-SG1595W5G-IL-SNBT-SS-PREMPRO-5Y</t>
  </si>
  <si>
    <t>CPAP-SG1595W5G-IN-SNBT-CO-PREM-1Y</t>
  </si>
  <si>
    <t>CPAP-SG1595W5G-IN-SNBT-CO-PREM-3Y</t>
  </si>
  <si>
    <t>CPAP-SG1595W5G-IN-SNBT-CO-PREM-5Y</t>
  </si>
  <si>
    <t>CPAP-SG1595W5G-IN-SNBT-CO-PREMPRO-1Y</t>
  </si>
  <si>
    <t>CPAP-SG1595W5G-IN-SNBT-CO-PREMPRO-3Y</t>
  </si>
  <si>
    <t>CPAP-SG1595W5G-IN-SNBT-CO-PREMPRO-5Y</t>
  </si>
  <si>
    <t>CPAP-SG1595W5G-IN-SNBT-SS-PREM-1Y</t>
  </si>
  <si>
    <t>CPAP-SG1595W5G-IN-SNBT-SS-PREM-3Y</t>
  </si>
  <si>
    <t>CPAP-SG1595W5G-IN-SNBT-SS-PREM-5Y</t>
  </si>
  <si>
    <t>CPAP-SG1595W5G-IN-SNBT-SS-PREMPRO-1Y</t>
  </si>
  <si>
    <t>CPAP-SG1595W5G-IN-SNBT-SS-PREMPRO-3Y</t>
  </si>
  <si>
    <t>CPAP-SG1595W5G-IN-SNBT-SS-PREMPRO-5Y</t>
  </si>
  <si>
    <t>CPAP-SG1595W5G-JP-SNBT-CO-PREM-1Y</t>
  </si>
  <si>
    <t>CPAP-SG1595W5G-JP-SNBT-CO-PREM-3Y</t>
  </si>
  <si>
    <t>CPAP-SG1595W5G-JP-SNBT-CO-PREM-5Y</t>
  </si>
  <si>
    <t>CPAP-SG1595W5G-JP-SNBT-CO-PREMPRO-1Y</t>
  </si>
  <si>
    <t>CPAP-SG1595W5G-JP-SNBT-CO-PREMPRO-3Y</t>
  </si>
  <si>
    <t>CPAP-SG1595W5G-JP-SNBT-CO-PREMPRO-5Y</t>
  </si>
  <si>
    <t>CPAP-SG1595W5G-JP-SNBT-SS-PREM-1Y</t>
  </si>
  <si>
    <t>CPAP-SG1595W5G-JP-SNBT-SS-PREM-3Y</t>
  </si>
  <si>
    <t>CPAP-SG1595W5G-JP-SNBT-SS-PREM-5Y</t>
  </si>
  <si>
    <t>CPAP-SG1595W5G-JP-SNBT-SS-PREMPRO-1Y</t>
  </si>
  <si>
    <t>CPAP-SG1595W5G-JP-SNBT-SS-PREMPRO-3Y</t>
  </si>
  <si>
    <t>CPAP-SG1595W5G-JP-SNBT-SS-PREMPRO-5Y</t>
  </si>
  <si>
    <t>CPAP-SG1595W5G-LA-SNBT-CO-PREM-1Y</t>
  </si>
  <si>
    <t>CPAP-SG1595W5G-LA-SNBT-CO-PREM-3Y</t>
  </si>
  <si>
    <t>CPAP-SG1595W5G-LA-SNBT-CO-PREM-5Y</t>
  </si>
  <si>
    <t>CPAP-SG1595W5G-LA-SNBT-CO-PREMPRO-1Y</t>
  </si>
  <si>
    <t>CPAP-SG1595W5G-LA-SNBT-CO-PREMPRO-3Y</t>
  </si>
  <si>
    <t>CPAP-SG1595W5G-LA-SNBT-CO-PREMPRO-5Y</t>
  </si>
  <si>
    <t>CPAP-SG1595W5G-LA-SNBT-SS-PREM-1Y</t>
  </si>
  <si>
    <t>CPAP-SG1595W5G-LA-SNBT-SS-PREM-3Y</t>
  </si>
  <si>
    <t>CPAP-SG1595W5G-LA-SNBT-SS-PREM-5Y</t>
  </si>
  <si>
    <t>CPAP-SG1595W5G-LA-SNBT-SS-PREMPRO-1Y</t>
  </si>
  <si>
    <t>CPAP-SG1595W5G-LA-SNBT-SS-PREMPRO-3Y</t>
  </si>
  <si>
    <t>CPAP-SG1595W5G-LA-SNBT-SS-PREMPRO-5Y</t>
  </si>
  <si>
    <t>CPAP-SG1595W5G-NZ-SNBT-CO-PREM-1Y</t>
  </si>
  <si>
    <t>CPAP-SG1595W5G-NZ-SNBT-CO-PREM-3Y</t>
  </si>
  <si>
    <t>CPAP-SG1595W5G-NZ-SNBT-CO-PREM-5Y</t>
  </si>
  <si>
    <t>CPAP-SG1595W5G-NZ-SNBT-CO-PREMPRO-1Y</t>
  </si>
  <si>
    <t>CPAP-SG1595W5G-NZ-SNBT-CO-PREMPRO-3Y</t>
  </si>
  <si>
    <t>CPAP-SG1595W5G-NZ-SNBT-CO-PREMPRO-5Y</t>
  </si>
  <si>
    <t>CPAP-SG1595W5G-NZ-SNBT-SS-PREM-1Y</t>
  </si>
  <si>
    <t>CPAP-SG1595W5G-NZ-SNBT-SS-PREM-3Y</t>
  </si>
  <si>
    <t>CPAP-SG1595W5G-NZ-SNBT-SS-PREM-5Y</t>
  </si>
  <si>
    <t>CPAP-SG1595W5G-NZ-SNBT-SS-PREMPRO-1Y</t>
  </si>
  <si>
    <t>CPAP-SG1595W5G-NZ-SNBT-SS-PREMPRO-3Y</t>
  </si>
  <si>
    <t>CPAP-SG1595W5G-NZ-SNBT-SS-PREMPRO-5Y</t>
  </si>
  <si>
    <t>CPAP-SG1595W5G-US-SNBT-CO-PREM-1Y</t>
  </si>
  <si>
    <t>CPAP-SG1595W5G-US-SNBT-CO-PREM-3Y</t>
  </si>
  <si>
    <t>CPAP-SG1595W5G-US-SNBT-CO-PREM-5Y</t>
  </si>
  <si>
    <t>CPAP-SG1595W5G-US-SNBT-CO-PREMPRO-1Y</t>
  </si>
  <si>
    <t>CPAP-SG1595W5G-US-SNBT-CO-PREMPRO-3Y</t>
  </si>
  <si>
    <t>CPAP-SG1595W5G-US-SNBT-CO-PREMPRO-5Y</t>
  </si>
  <si>
    <t>CPAP-SG1595W5G-US-SNBT-SS-PREM-1Y</t>
  </si>
  <si>
    <t>CPAP-SG1595W5G-US-SNBT-SS-PREM-3Y</t>
  </si>
  <si>
    <t>CPAP-SG1595W5G-US-SNBT-SS-PREM-5Y</t>
  </si>
  <si>
    <t>CPAP-SG1595W5G-US-SNBT-SS-PREMPRO-1Y</t>
  </si>
  <si>
    <t>CPAP-SG1595W5G-US-SNBT-SS-PREMPRO-3Y</t>
  </si>
  <si>
    <t>CPAP-SG1595W5G-US-SNBT-SS-PREMPRO-5Y</t>
  </si>
  <si>
    <t>CPAP-SG1595W-AU-SNBT-CO-PREM-1Y</t>
  </si>
  <si>
    <t>CPAP-SG1595W-AU-SNBT-CO-PREM-3Y</t>
  </si>
  <si>
    <t>CPAP-SG1595W-AU-SNBT-CO-PREM-5Y</t>
  </si>
  <si>
    <t>CPAP-SG1595W-AU-SNBT-CO-PREMPRO-1Y</t>
  </si>
  <si>
    <t>CPAP-SG1595W-AU-SNBT-CO-PREMPRO-3Y</t>
  </si>
  <si>
    <t>CPAP-SG1595W-AU-SNBT-CO-PREMPRO-5Y</t>
  </si>
  <si>
    <t>CPAP-SG1595W-AU-SNBT-SS-PREM-1Y</t>
  </si>
  <si>
    <t>CPAP-SG1595W-AU-SNBT-SS-PREM-3Y</t>
  </si>
  <si>
    <t>CPAP-SG1595W-AU-SNBT-SS-PREM-5Y</t>
  </si>
  <si>
    <t>CPAP-SG1595W-AU-SNBT-SS-PREMPRO-1Y</t>
  </si>
  <si>
    <t>CPAP-SG1595W-AU-SNBT-SS-PREMPRO-3Y</t>
  </si>
  <si>
    <t>CPAP-SG1595W-AU-SNBT-SS-PREMPRO-5Y</t>
  </si>
  <si>
    <t>CPAP-SG1595W-CA-SNBT-CO-PREM-1Y</t>
  </si>
  <si>
    <t>CPAP-SG1595W-CA-SNBT-CO-PREM-3Y</t>
  </si>
  <si>
    <t>CPAP-SG1595W-CA-SNBT-CO-PREM-5Y</t>
  </si>
  <si>
    <t>CPAP-SG1595W-CA-SNBT-CO-PREMPRO-1Y</t>
  </si>
  <si>
    <t>CPAP-SG1595W-CA-SNBT-CO-PREMPRO-3Y</t>
  </si>
  <si>
    <t>CPAP-SG1595W-CA-SNBT-CO-PREMPRO-5Y</t>
  </si>
  <si>
    <t>CPAP-SG1595W-CA-SNBT-SS-PREM-1Y</t>
  </si>
  <si>
    <t>CPAP-SG1595W-CA-SNBT-SS-PREM-3Y</t>
  </si>
  <si>
    <t>CPAP-SG1595W-CA-SNBT-SS-PREM-5Y</t>
  </si>
  <si>
    <t>CPAP-SG1595W-CA-SNBT-SS-PREMPRO-1Y</t>
  </si>
  <si>
    <t>CPAP-SG1595W-CA-SNBT-SS-PREMPRO-3Y</t>
  </si>
  <si>
    <t>CPAP-SG1595W-CA-SNBT-SS-PREMPRO-5Y</t>
  </si>
  <si>
    <t>CPAP-SG1595W-CN-SNBT-CO-PREM-1Y</t>
  </si>
  <si>
    <t>CPAP-SG1595W-CN-SNBT-CO-PREM-3Y</t>
  </si>
  <si>
    <t>CPAP-SG1595W-CN-SNBT-CO-PREM-5Y</t>
  </si>
  <si>
    <t>CPAP-SG1595W-CN-SNBT-CO-PREMPRO-1Y</t>
  </si>
  <si>
    <t>CPAP-SG1595W-CN-SNBT-CO-PREMPRO-3Y</t>
  </si>
  <si>
    <t>CPAP-SG1595W-CN-SNBT-CO-PREMPRO-5Y</t>
  </si>
  <si>
    <t>CPAP-SG1595W-CN-SNBT-SS-PREM-1Y</t>
  </si>
  <si>
    <t>CPAP-SG1595W-CN-SNBT-SS-PREM-3Y</t>
  </si>
  <si>
    <t>CPAP-SG1595W-CN-SNBT-SS-PREM-5Y</t>
  </si>
  <si>
    <t>CPAP-SG1595W-CN-SNBT-SS-PREMPRO-1Y</t>
  </si>
  <si>
    <t>CPAP-SG1595W-CN-SNBT-SS-PREMPRO-3Y</t>
  </si>
  <si>
    <t>CPAP-SG1595W-CN-SNBT-SS-PREMPRO-5Y</t>
  </si>
  <si>
    <t>CPAP-SG1595W-EU-SNBT-CO-PREM-1Y</t>
  </si>
  <si>
    <t>CPAP-SG1595W-EU-SNBT-CO-PREM-3Y</t>
  </si>
  <si>
    <t>CPAP-SG1595W-EU-SNBT-CO-PREM-5Y</t>
  </si>
  <si>
    <t>CPAP-SG1595W-EU-SNBT-CO-PREMPRO-1Y</t>
  </si>
  <si>
    <t>CPAP-SG1595W-EU-SNBT-CO-PREMPRO-3Y</t>
  </si>
  <si>
    <t>CPAP-SG1595W-EU-SNBT-CO-PREMPRO-5Y</t>
  </si>
  <si>
    <t>CPAP-SG1595W-EU-SNBT-SS-PREM-1Y</t>
  </si>
  <si>
    <t>CPAP-SG1595W-EU-SNBT-SS-PREM-3Y</t>
  </si>
  <si>
    <t>CPAP-SG1595W-EU-SNBT-SS-PREM-5Y</t>
  </si>
  <si>
    <t>CPAP-SG1595W-EU-SNBT-SS-PREMPRO-1Y</t>
  </si>
  <si>
    <t>CPAP-SG1595W-EU-SNBT-SS-PREMPRO-3Y</t>
  </si>
  <si>
    <t>CPAP-SG1595W-EU-SNBT-SS-PREMPRO-5Y</t>
  </si>
  <si>
    <t>CPAP-SG1595W-IL-SNBT-CO-PREM-1Y</t>
  </si>
  <si>
    <t>CPAP-SG1595W-IL-SNBT-CO-PREM-3Y</t>
  </si>
  <si>
    <t>CPAP-SG1595W-IL-SNBT-CO-PREM-5Y</t>
  </si>
  <si>
    <t>CPAP-SG1595W-IL-SNBT-CO-PREMPRO-1Y</t>
  </si>
  <si>
    <t>CPAP-SG1595W-IL-SNBT-CO-PREMPRO-3Y</t>
  </si>
  <si>
    <t>CPAP-SG1595W-IL-SNBT-CO-PREMPRO-5Y</t>
  </si>
  <si>
    <t>CPAP-SG1595W-IL-SNBT-SS-PREM-1Y</t>
  </si>
  <si>
    <t>CPAP-SG1595W-IL-SNBT-SS-PREM-3Y</t>
  </si>
  <si>
    <t>CPAP-SG1595W-IL-SNBT-SS-PREM-5Y</t>
  </si>
  <si>
    <t>CPAP-SG1595W-IL-SNBT-SS-PREMPRO-1Y</t>
  </si>
  <si>
    <t>CPAP-SG1595W-IL-SNBT-SS-PREMPRO-3Y</t>
  </si>
  <si>
    <t>CPAP-SG1595W-IL-SNBT-SS-PREMPRO-5Y</t>
  </si>
  <si>
    <t>CPAP-SG1595W-IN-SNBT-CO-PREM-1Y</t>
  </si>
  <si>
    <t>CPAP-SG1595W-IN-SNBT-CO-PREM-3Y</t>
  </si>
  <si>
    <t>CPAP-SG1595W-IN-SNBT-CO-PREM-5Y</t>
  </si>
  <si>
    <t>CPAP-SG1595W-IN-SNBT-CO-PREMPRO-1Y</t>
  </si>
  <si>
    <t>CPAP-SG1595W-IN-SNBT-CO-PREMPRO-3Y</t>
  </si>
  <si>
    <t>CPAP-SG1595W-IN-SNBT-CO-PREMPRO-5Y</t>
  </si>
  <si>
    <t>CPAP-SG1595W-IN-SNBT-SS-PREM-1Y</t>
  </si>
  <si>
    <t>CPAP-SG1595W-IN-SNBT-SS-PREM-3Y</t>
  </si>
  <si>
    <t>CPAP-SG1595W-IN-SNBT-SS-PREM-5Y</t>
  </si>
  <si>
    <t>CPAP-SG1595W-IN-SNBT-SS-PREMPRO-1Y</t>
  </si>
  <si>
    <t>CPAP-SG1595W-IN-SNBT-SS-PREMPRO-3Y</t>
  </si>
  <si>
    <t>CPAP-SG1595W-IN-SNBT-SS-PREMPRO-5Y</t>
  </si>
  <si>
    <t>CPAP-SG1595W-JP-SNBT-CO-PREM-1Y</t>
  </si>
  <si>
    <t>CPAP-SG1595W-JP-SNBT-CO-PREM-3Y</t>
  </si>
  <si>
    <t>CPAP-SG1595W-JP-SNBT-CO-PREM-5Y</t>
  </si>
  <si>
    <t>CPAP-SG1595W-JP-SNBT-CO-PREMPRO-1Y</t>
  </si>
  <si>
    <t>CPAP-SG1595W-JP-SNBT-CO-PREMPRO-3Y</t>
  </si>
  <si>
    <t>CPAP-SG1595W-JP-SNBT-CO-PREMPRO-5Y</t>
  </si>
  <si>
    <t>CPAP-SG1595W-JP-SNBT-SS-PREM-1Y</t>
  </si>
  <si>
    <t>CPAP-SG1595W-JP-SNBT-SS-PREM-3Y</t>
  </si>
  <si>
    <t>CPAP-SG1595W-JP-SNBT-SS-PREM-5Y</t>
  </si>
  <si>
    <t>CPAP-SG1595W-JP-SNBT-SS-PREMPRO-1Y</t>
  </si>
  <si>
    <t>CPAP-SG1595W-JP-SNBT-SS-PREMPRO-3Y</t>
  </si>
  <si>
    <t>CPAP-SG1595W-JP-SNBT-SS-PREMPRO-5Y</t>
  </si>
  <si>
    <t>CPAP-SG1595W-LA-SNBT-CO-PREM-1Y</t>
  </si>
  <si>
    <t>CPAP-SG1595W-LA-SNBT-CO-PREM-3Y</t>
  </si>
  <si>
    <t>CPAP-SG1595W-LA-SNBT-CO-PREM-5Y</t>
  </si>
  <si>
    <t>CPAP-SG1595W-LA-SNBT-CO-PREMPRO-1Y</t>
  </si>
  <si>
    <t>CPAP-SG1595W-LA-SNBT-CO-PREMPRO-3Y</t>
  </si>
  <si>
    <t>CPAP-SG1595W-LA-SNBT-CO-PREMPRO-5Y</t>
  </si>
  <si>
    <t>CPAP-SG1595W-LA-SNBT-SS-PREM-1Y</t>
  </si>
  <si>
    <t>CPAP-SG1595W-LA-SNBT-SS-PREM-3Y</t>
  </si>
  <si>
    <t>CPAP-SG1595W-LA-SNBT-SS-PREM-5Y</t>
  </si>
  <si>
    <t>CPAP-SG1595W-LA-SNBT-SS-PREMPRO-1Y</t>
  </si>
  <si>
    <t>CPAP-SG1595W-LA-SNBT-SS-PREMPRO-3Y</t>
  </si>
  <si>
    <t>CPAP-SG1595W-LA-SNBT-SS-PREMPRO-5Y</t>
  </si>
  <si>
    <t>CPAP-SG1595W-NZ-SNBT-CO-PREM-1Y</t>
  </si>
  <si>
    <t>CPAP-SG1595W-NZ-SNBT-CO-PREM-3Y</t>
  </si>
  <si>
    <t>CPAP-SG1595W-NZ-SNBT-CO-PREM-5Y</t>
  </si>
  <si>
    <t>CPAP-SG1595W-NZ-SNBT-CO-PREMPRO-1Y</t>
  </si>
  <si>
    <t>CPAP-SG1595W-NZ-SNBT-CO-PREMPRO-3Y</t>
  </si>
  <si>
    <t>CPAP-SG1595W-NZ-SNBT-CO-PREMPRO-5Y</t>
  </si>
  <si>
    <t>CPAP-SG1595W-NZ-SNBT-SS-PREM-1Y</t>
  </si>
  <si>
    <t>CPAP-SG1595W-NZ-SNBT-SS-PREM-3Y</t>
  </si>
  <si>
    <t>CPAP-SG1595W-NZ-SNBT-SS-PREM-5Y</t>
  </si>
  <si>
    <t>CPAP-SG1595W-NZ-SNBT-SS-PREMPRO-1Y</t>
  </si>
  <si>
    <t>CPAP-SG1595W-NZ-SNBT-SS-PREMPRO-3Y</t>
  </si>
  <si>
    <t>CPAP-SG1595W-NZ-SNBT-SS-PREMPRO-5Y</t>
  </si>
  <si>
    <t>CPAP-SG1595W-US-SNBT-CO-PREM-1Y</t>
  </si>
  <si>
    <t>CPAP-SG1595W-US-SNBT-CO-PREM-3Y</t>
  </si>
  <si>
    <t>CPAP-SG1595W-US-SNBT-CO-PREM-5Y</t>
  </si>
  <si>
    <t>CPAP-SG1595W-US-SNBT-CO-PREMPRO-1Y</t>
  </si>
  <si>
    <t>CPAP-SG1595W-US-SNBT-CO-PREMPRO-3Y</t>
  </si>
  <si>
    <t>CPAP-SG1595W-US-SNBT-CO-PREMPRO-5Y</t>
  </si>
  <si>
    <t>CPAP-SG1595W-US-SNBT-SS-PREM-1Y</t>
  </si>
  <si>
    <t>CPAP-SG1595W-US-SNBT-SS-PREM-3Y</t>
  </si>
  <si>
    <t>CPAP-SG1595W-US-SNBT-SS-PREM-5Y</t>
  </si>
  <si>
    <t>CPAP-SG1595W-US-SNBT-SS-PREMPRO-1Y</t>
  </si>
  <si>
    <t>CPAP-SG1595W-US-SNBT-SS-PREMPRO-3Y</t>
  </si>
  <si>
    <t>CPAP-SG1595W-US-SNBT-SS-PREMPRO-5Y</t>
  </si>
  <si>
    <t>CP-HAR-EP-PREVENT-1Y</t>
  </si>
  <si>
    <t>CP-HAR-EP-PREVENT-2Y</t>
  </si>
  <si>
    <t>CP-HAR-EP-PREVENT-3Y</t>
  </si>
  <si>
    <t>CP-HAR-EP-PREVENT-4Y</t>
  </si>
  <si>
    <t>CP-HAR-EP-PREVENT-5Y</t>
  </si>
  <si>
    <t>CPTS-PROF-15K-16K-JS-1Y</t>
  </si>
  <si>
    <t>CPTS-PROF-23K-26K-JS-1Y</t>
  </si>
  <si>
    <t>CPTS-PROF-ATAM4-1Y</t>
  </si>
  <si>
    <t>CPTS-PROF-ATAM5-1Y</t>
  </si>
  <si>
    <t>CPTS-PROF-ATAM-CG-1Y</t>
  </si>
  <si>
    <t>CPTS-PROF-CG-JS-1Y</t>
  </si>
  <si>
    <t>CPTS-PROF-CON-DAILY-1Y</t>
  </si>
  <si>
    <t>CPTS-PROF-CON-YEAR-1Y</t>
  </si>
  <si>
    <t>CPTS-PROF-ENT-NGTP-JS-1Y</t>
  </si>
  <si>
    <t>CPTS-PROF-ENT-NGTX-JS-1Y</t>
  </si>
  <si>
    <t>CPTS-PROF-EXP-DAILY-1Y</t>
  </si>
  <si>
    <t>CPTS-PROF-GW-HC-1Y</t>
  </si>
  <si>
    <t>CPTS-PROF-GW-HC-ONSITE-1Y</t>
  </si>
  <si>
    <t>CPTS-PROF-HAR-BROWSE-JS-1Y</t>
  </si>
  <si>
    <t>CPTS-PROF-HAR-CONNECT-CA-JS-1Y</t>
  </si>
  <si>
    <t>CPTS-PROF-HAR-CONNECT-IA-JS-1Y</t>
  </si>
  <si>
    <t>CPTS-PROF-HAR-ENDPOINT-JS-1Y</t>
  </si>
  <si>
    <t>CPTS-PROF-HAR-MAILOFFICE-JS-1Y</t>
  </si>
  <si>
    <t>CPTS-PROF-HAR-Mobile-JS-1Y</t>
  </si>
  <si>
    <t>CPTS-PROF-HARMONYTotal-JS-1Y</t>
  </si>
  <si>
    <t>CPTS-PROF-HE-DC-NGTP-JS-1Y</t>
  </si>
  <si>
    <t>CPTS-PROF-HE-DC-NGTX-JS-1Y</t>
  </si>
  <si>
    <t>CPTS-PROF-MAESTRO-1Y</t>
  </si>
  <si>
    <t>CPTS-PROF-PENTEST-INFRS-1Y</t>
  </si>
  <si>
    <t>CPTS-PROF-POL-MIG-1Y</t>
  </si>
  <si>
    <t>CPTS-PROF-PREMIUM-CON-1Y</t>
  </si>
  <si>
    <t>CPTS-PROF-PSCP-TRN-1Y</t>
  </si>
  <si>
    <t>CPTS-PROF-SO-1Y</t>
  </si>
  <si>
    <t>CPTS-PROF-SO-ONSITE-1Y</t>
  </si>
  <si>
    <t>CPTS-PROF-TRN-CCSA-CCSE-R8X-1Y</t>
  </si>
  <si>
    <t>CPTS-PROF-TRN-CCSA-R8X-1Y</t>
  </si>
  <si>
    <t>CPTS-PROF-TRN-CCSE-R8X-1Y</t>
  </si>
  <si>
    <t>CPTS-PROF-VSEC-1Y</t>
  </si>
  <si>
    <t>CPTS-IRT-PRO-PLAN-SM1-1Y</t>
  </si>
  <si>
    <t>CPTS-IRT-PRO-PLAN-ADD-10-1Y</t>
  </si>
  <si>
    <t>CPTS-IRT-PRO-PLAN-M-1Y</t>
  </si>
  <si>
    <t>CPTS-IRT-PRO-PLAN-SM2-1Y</t>
  </si>
  <si>
    <t>CP-ZACPMS-ZAX-10-1M</t>
  </si>
  <si>
    <t>CP-ZACPMS-ZAX-1-1M</t>
  </si>
  <si>
    <t>CP-ZACPMS-ZAX-3-1M</t>
  </si>
  <si>
    <t>CP-ZACPMS-ZAX-50-1M</t>
  </si>
  <si>
    <t>CP-ZACPMS-ZAX-5-1M</t>
  </si>
  <si>
    <t>CPAP-SG1570WLTE-SOC-E-RATE</t>
  </si>
  <si>
    <t>CPAP-SG6600-CF-SOC-E-RATE</t>
  </si>
  <si>
    <t>CPAP-SG26000-SOC-E-RATE</t>
  </si>
  <si>
    <t>CPAP-SG6600-P-CF-SOC-E-RATE</t>
  </si>
  <si>
    <t>CPSB-SG6900-CF-UPG-SNBT-E-RATE-2Y-SOC</t>
  </si>
  <si>
    <t>CPSB-SG1530-CF-UPG-SNBT-E-RATE-2Y-SOC</t>
  </si>
  <si>
    <t>CPAP-SG1530-SOC-E-RATE</t>
  </si>
  <si>
    <t>CPAP-SG28000-CF-SOC-E-RATE</t>
  </si>
  <si>
    <t>CPSB-SG6400-CF-UPG-SNBT-E-RATE-1Y-SOC</t>
  </si>
  <si>
    <t>CPSB-SG1570W-CF-UPG-SNBT-E-RATE-2Y-SOC</t>
  </si>
  <si>
    <t>CPAP-SG28603-MHS-CF-SOC-E-RATE</t>
  </si>
  <si>
    <t>CPSB-SG1550W-CF-UPG-SNBT-E-RATE-2Y-SOC</t>
  </si>
  <si>
    <t>CPSB-SG16200-P-CF-E-RATE-SOC-3Y</t>
  </si>
  <si>
    <t>CPSB-SG16200-P-CF-E-RATE-SOC-2Y</t>
  </si>
  <si>
    <t>CPSB-SG16200-P-CF-E-RATE-SOC-1Y</t>
  </si>
  <si>
    <t>CPSB-SG28000-P-CF-UPG-SNBT-E-RATE-1Y-SOC</t>
  </si>
  <si>
    <t>CPSB-SG1550-CF-E-RATE-SOC-3Y</t>
  </si>
  <si>
    <t>CPSB-SG1590WLTE-CF-E-RATE-SOC-1Y</t>
  </si>
  <si>
    <t>CPAP-SG16600-MHS-CF-SOC-E-RATE</t>
  </si>
  <si>
    <t>CPSB-SG1550-CF-E-RATE-SOC-2Y</t>
  </si>
  <si>
    <t>CPSB-SG1550-CF-E-RATE-SOC-1Y</t>
  </si>
  <si>
    <t>CPSB-SG1590WLTE-CF-E-RATE-SOC-3Y</t>
  </si>
  <si>
    <t>CPSB-SG16600-CF-E-RATE-SOC-2Y</t>
  </si>
  <si>
    <t>CPSB-SG16600-CF-E-RATE-SOC-3Y</t>
  </si>
  <si>
    <t>CPSB-SG1590WLTE-CF-E-RATE-SOC-2Y</t>
  </si>
  <si>
    <t>CPSB-SG16600-CF-E-RATE-SOC-1Y</t>
  </si>
  <si>
    <t>CPSB-SG6600-P-CF-UPG-SNBT-E-RATE-1Y-SOC</t>
  </si>
  <si>
    <t>CPSB-SG28600-CF-UPG-SNBT-E-RATE-3Y-SOC</t>
  </si>
  <si>
    <t>CPAP-SG6900-P-SOC-E-RATE</t>
  </si>
  <si>
    <t>CPSB-SG6400-P-CF-UPG-SNBT-E-RATE-2Y-SOC</t>
  </si>
  <si>
    <t>CPAP-SG26000-P-CF-SOC-E-RATE</t>
  </si>
  <si>
    <t>CPSB-SG7000-CF-UPG-SNBT-E-RATE-3Y-SOC</t>
  </si>
  <si>
    <t>CPAP-SG16600-SOC-E-RATE</t>
  </si>
  <si>
    <t>CPAP-SG7000-SOC-E-RATE</t>
  </si>
  <si>
    <t>CPSB-SG6200-CF-UPG-SNBT-E-RATE-1Y-SOC</t>
  </si>
  <si>
    <t>CPSB-SG6700-P-CF-UPG-SNBT-E-RATE-2Y-SOC</t>
  </si>
  <si>
    <t>CPAP-SG28600-SOC-E-RATE</t>
  </si>
  <si>
    <t>CPAP-SG6600-SOC-E-RATE</t>
  </si>
  <si>
    <t>CPSB-SG6200-P-CF-UPG-SNBT-E-RATE-2Y-SOC</t>
  </si>
  <si>
    <t>CPSB-SG1570WLTE-CF-E-RATE-SOC-1Y</t>
  </si>
  <si>
    <t>CPAP-SG3800-SOC-E-RATE</t>
  </si>
  <si>
    <t>CPSB-SG1570WLTE-CF-E-RATE-SOC-3Y</t>
  </si>
  <si>
    <t>CPSB-SG1570WLTE-CF-E-RATE-SOC-2Y</t>
  </si>
  <si>
    <t>CPSB-SG16600-CF-UPG-SNBT-E-RATE-3Y-SOC</t>
  </si>
  <si>
    <t>CPSB-SG7000-CF-E-RATE-SOC-1Y</t>
  </si>
  <si>
    <t>CPSB-SG7000-CF-E-RATE-SOC-2Y</t>
  </si>
  <si>
    <t>CPSB-SG16200-P-CF-UPG-SNBT-E-RATE-2Y-SOC</t>
  </si>
  <si>
    <t>CPSB-SG7000-CF-E-RATE-SOC-3Y</t>
  </si>
  <si>
    <t>CPSB-SG1590WLTE-CFUPG-SNBT-E-RATE-3Y-SOC</t>
  </si>
  <si>
    <t>CPSB-SG3600-CF-UPG-SNBT-E-RATE-1Y-SOC</t>
  </si>
  <si>
    <t>CPAP-SG1590WLTE-SOC-E-RATE</t>
  </si>
  <si>
    <t>CPSB-SG6700-CF-UPG-SNBT-E-RATE-3Y-SOC</t>
  </si>
  <si>
    <t>CPSB-SG6600-CF-UPG-SNBT-E-RATE-1Y-SOC</t>
  </si>
  <si>
    <t>CPSB-SG1600-CF-UPG-SNBT-E-RATE-2Y-SOC</t>
  </si>
  <si>
    <t>CPSB-SG16200-CF-UPG-SNBT-E-RATE-3Y-SOC</t>
  </si>
  <si>
    <t>CPSB-SG6900-P-CF-UPG-SNBT-E-RATE-2Y-SOC</t>
  </si>
  <si>
    <t>CPSB-SG1800-CF-UPG-SNBT-E-RATE-1Y-SOC</t>
  </si>
  <si>
    <t>CPSB-SG6600-CF-E-RATE-SOC-1Y</t>
  </si>
  <si>
    <t>CPSB-SG6600-CF-E-RATE-SOC-2Y</t>
  </si>
  <si>
    <t>CPAP-SG6400-P-SOC-E-RATE</t>
  </si>
  <si>
    <t>CPSB-SG16200-P-CF-UPG-SNBT-E-RATE-3Y-SOC</t>
  </si>
  <si>
    <t>CPAP-SG28000-SOC-E-RATE</t>
  </si>
  <si>
    <t>CPSB-SG6600-CF-E-RATE-SOC-3Y</t>
  </si>
  <si>
    <t>CPSB-SG7000-P-CF-UPG-SNBT-E-RATE-2Y-SOC</t>
  </si>
  <si>
    <t>CPAP-SG6400-SOC-E-RATE</t>
  </si>
  <si>
    <t>CPSB-SG1590-CF-UPG-SNBT-E-RATE-3Y-SOC</t>
  </si>
  <si>
    <t>CPSB-SG6900-P-CF-UPG-SNBT-E-RATE-1Y-SOC</t>
  </si>
  <si>
    <t>CPAP-SG1600-SOC-E-RATE</t>
  </si>
  <si>
    <t>CPSB-SG6200-P-CF-E-RATE-SOC-3Y</t>
  </si>
  <si>
    <t>CPSB-SG26000-CF-E-RATE-SOC-3Y</t>
  </si>
  <si>
    <t>CPSB-SG1590W-CF-UPG-SNBT-E-RATE-1Y-SOC</t>
  </si>
  <si>
    <t>CPSB-SG6200-P-CF-E-RATE-SOC-2Y</t>
  </si>
  <si>
    <t>CPSB-SG6200-P-CF-E-RATE-SOC-1Y</t>
  </si>
  <si>
    <t>CPAP-SG6400-CF-SOC-E-RATE</t>
  </si>
  <si>
    <t>CPSB-SG26000-CF-E-RATE-SOC-1Y</t>
  </si>
  <si>
    <t>CPSB-SG1570-CF-UPG-SNBT-E-RATE-2Y-SOC</t>
  </si>
  <si>
    <t>CPSB-SG26000-CF-E-RATE-SOC-2Y</t>
  </si>
  <si>
    <t>CPSB-SG1550W-CF-UPG-SNBT-E-RATE-3Y-SOC</t>
  </si>
  <si>
    <t>CPSB-SG26000-P-CF-UPG-SNBT-E-RATE-2Y-SOC</t>
  </si>
  <si>
    <t>CPSB-SG3600-CF-UPG-SNBT-E-RATE-3Y-SOC</t>
  </si>
  <si>
    <t>CPSB-SG16200-CF-UPG-SNBT-E-RATE-1Y-SOC</t>
  </si>
  <si>
    <t>CPSB-SG6600-CF-UPG-SNBT-E-RATE-3Y-SOC</t>
  </si>
  <si>
    <t>CPAP-SG6200-P-SOC-E-RATE</t>
  </si>
  <si>
    <t>CPSB-SG1590-CF-E-RATE-SOC-1Y</t>
  </si>
  <si>
    <t>CPSB-SG7000-CF-UPG-SNBT-E-RATE-2Y-SOC</t>
  </si>
  <si>
    <t>CPSB-SG1590-CF-E-RATE-SOC-3Y</t>
  </si>
  <si>
    <t>CPAP-SG6700-P-CF-SOC-E-RATE</t>
  </si>
  <si>
    <t>CPSB-SG1590-CF-E-RATE-SOC-2Y</t>
  </si>
  <si>
    <t>CPSB-SG1530-CF-UPG-SNBT-E-RATE-3Y-SOC</t>
  </si>
  <si>
    <t>CPAP-SG1570-SOC-E-RATE</t>
  </si>
  <si>
    <t>CPAP-SG1590W-SOC-E-RATE</t>
  </si>
  <si>
    <t>CPSB-SG6200-CF-E-RATE-SOC-3Y</t>
  </si>
  <si>
    <t>CPSB-SG6200-CF-E-RATE-SOC-1Y</t>
  </si>
  <si>
    <t>CPSB-SG6200-CF-E-RATE-SOC-2Y</t>
  </si>
  <si>
    <t>CPAP-SG6600-P-SOC-E-RATE</t>
  </si>
  <si>
    <t>CPSB-SG1530W-CF-UPG-SNBT-E-RATE-2Y-SOC</t>
  </si>
  <si>
    <t>CPSB-SG28600-CF-E-RATE-SOC-3Y</t>
  </si>
  <si>
    <t>CPSB-SG28600-CF-E-RATE-SOC-2Y</t>
  </si>
  <si>
    <t>CPSB-SG1800-CF-UPG-SNBT-E-RATE-2Y-SOC</t>
  </si>
  <si>
    <t>CPSB-SG28600-CF-E-RATE-SOC-1Y</t>
  </si>
  <si>
    <t>CPAP-SG16200-CF-SOC-E-RATE</t>
  </si>
  <si>
    <t>CPSB-SG1570-CF-E-RATE-SOC-2Y</t>
  </si>
  <si>
    <t>CPSB-SG1570-CF-E-RATE-SOC-3Y</t>
  </si>
  <si>
    <t>CPSB-SG1570-CF-E-RATE-SOC-1Y</t>
  </si>
  <si>
    <t>CPAP-SG16602-MHS-CF-SOC-E-RATE</t>
  </si>
  <si>
    <t>CPSB-SG1800-CF-E-RATE-SOC-1Y</t>
  </si>
  <si>
    <t>CPSB-SG6400-CF-UPG-SNBT-E-RATE-3Y-SOC</t>
  </si>
  <si>
    <t>CPSB-SG1800-CF-E-RATE-SOC-2Y</t>
  </si>
  <si>
    <t>CPSB-SG1800-CF-E-RATE-SOC-3Y</t>
  </si>
  <si>
    <t>CPSB-SG26000-CF-UPG-SNBT-E-RATE-2Y-SOC</t>
  </si>
  <si>
    <t>CPAP-SG1590-SOC-E-RATE</t>
  </si>
  <si>
    <t>CPSB-SG6900-CF-UPG-SNBT-E-RATE-1Y-SOC</t>
  </si>
  <si>
    <t>CPSB-SG1590-CF-UPG-SNBT-E-RATE-2Y-SOC</t>
  </si>
  <si>
    <t>CPSB-SG6600-P-CF-E-RATE-SOC-1Y</t>
  </si>
  <si>
    <t>CPSB-SG6600-P-CF-E-RATE-SOC-2Y</t>
  </si>
  <si>
    <t>CPSB-SG6600-P-CF-E-RATE-SOC-3Y</t>
  </si>
  <si>
    <t>CPAP-SG6700-CF-SOC-E-RATE</t>
  </si>
  <si>
    <t>CPAP-SG16600-MHS-SOC-E-RATE</t>
  </si>
  <si>
    <t>CPSB-SG28000-CF-UPG-SNBT-E-RATE-1Y-SOC</t>
  </si>
  <si>
    <t>CPAP-SG6700-SOC-E-RATE</t>
  </si>
  <si>
    <t>CPSB-SG3800-CF-UPG-SNBT-E-RATE-1Y-SOC</t>
  </si>
  <si>
    <t>CPAP-SG7000-P-CF-SOC-E-RATE</t>
  </si>
  <si>
    <t>CPSB-SG7000-P-CF-UPG-SNBT-E-RATE-1Y-SOC</t>
  </si>
  <si>
    <t>CPSB-SG28000-P-CF-UPG-SNBT-E-RATE-3Y-SOC</t>
  </si>
  <si>
    <t>CPSB-SG28000-CF-E-RATE-SOC-3Y</t>
  </si>
  <si>
    <t>CPSB-SG6200-P-CF-UPG-SNBT-E-RATE-1Y-SOC</t>
  </si>
  <si>
    <t>CPSB-SG28000-CF-E-RATE-SOC-2Y</t>
  </si>
  <si>
    <t>CPSB-SG28000-CF-E-RATE-SOC-1Y</t>
  </si>
  <si>
    <t>CPSB-SG3600-CF-E-RATE-SOC-2Y</t>
  </si>
  <si>
    <t>CPSB-SG3600-CF-E-RATE-SOC-1Y</t>
  </si>
  <si>
    <t>CPAP-SG16602-MHS-SOC-E-RATE</t>
  </si>
  <si>
    <t>CPSB-SG3600-CF-E-RATE-SOC-3Y</t>
  </si>
  <si>
    <t>CPSB-SG6200-CF-UPG-SNBT-E-RATE-2Y-SOC</t>
  </si>
  <si>
    <t>CPAP-SG6400-P-CF-SOC-E-RATE</t>
  </si>
  <si>
    <t>CPSB-SG1600-CF-UPG-SNBT-E-RATE-1Y-SOC</t>
  </si>
  <si>
    <t>CPSB-SG1550-CF-UPG-SNBT-E-RATE-3Y-SOC</t>
  </si>
  <si>
    <t>CPSB-SG1600-CF-E-RATE-SOC-1Y</t>
  </si>
  <si>
    <t>CPSB-SG1600-CF-E-RATE-SOC-2Y</t>
  </si>
  <si>
    <t>CPSB-SG3800-CF-E-RATE-SOC-3Y</t>
  </si>
  <si>
    <t>CPSB-SG1570W-CF-UPG-SNBT-E-RATE-3Y-SOC</t>
  </si>
  <si>
    <t>CPSB-SG1600-CF-E-RATE-SOC-3Y</t>
  </si>
  <si>
    <t>CPSB-SG3800-CF-E-RATE-SOC-1Y</t>
  </si>
  <si>
    <t>CPSB-SG3800-CF-E-RATE-SOC-2Y</t>
  </si>
  <si>
    <t>CPSB-SG16600-CF-UPG-SNBT-E-RATE-2Y-SOC</t>
  </si>
  <si>
    <t>CPSB-SG6700-P-CF-UPG-SNBT-E-RATE-3Y-SOC</t>
  </si>
  <si>
    <t>CPAP-SG28602-MHS-SOC-E-RATE</t>
  </si>
  <si>
    <t>CPSB-SG26000-CF-UPG-SNBT-E-RATE-3Y-SOC</t>
  </si>
  <si>
    <t>CPSB-SG7000-CF-UPG-SNBT-E-RATE-1Y-SOC</t>
  </si>
  <si>
    <t>CPAP-SG28600-MHS-CF-SOC-E-RATE</t>
  </si>
  <si>
    <t>CPSB-SG1530W-CF-UPG-SNBT-E-RATE-1Y-SOC</t>
  </si>
  <si>
    <t>CPSB-SG7000-P-CF-E-RATE-SOC-1Y</t>
  </si>
  <si>
    <t>CPSB-SG7000-P-CF-E-RATE-SOC-2Y</t>
  </si>
  <si>
    <t>CPSB-SG7000-P-CF-E-RATE-SOC-3Y</t>
  </si>
  <si>
    <t>CPSB-SG6400-P-CF-E-RATE-SOC-1Y</t>
  </si>
  <si>
    <t>CPSB-SG6400-P-CF-E-RATE-SOC-3Y</t>
  </si>
  <si>
    <t>CPSB-SG6400-P-CF-E-RATE-SOC-2Y</t>
  </si>
  <si>
    <t>CPSB-SG26000-P-CF-UPG-SNBT-E-RATE-3Y-SOC</t>
  </si>
  <si>
    <t>CPSB-SG3800-CF-UPG-SNBT-E-RATE-2Y-SOC</t>
  </si>
  <si>
    <t>CPSB-SG6700-P-CF-UPG-SNBT-E-RATE-1Y-SOC</t>
  </si>
  <si>
    <t>CPAP-SG6200-CF-SOC-E-RATE</t>
  </si>
  <si>
    <t>CPSB-SG1570-CF-UPG-SNBT-E-RATE-3Y-SOC</t>
  </si>
  <si>
    <t>CPSB-SG1800-CF-UPG-SNBT-E-RATE-3Y-SOC</t>
  </si>
  <si>
    <t>CPAP-SG3600-SOC-E-RATE</t>
  </si>
  <si>
    <t>CPSB-SG6400-CF-E-RATE-SOC-1Y</t>
  </si>
  <si>
    <t>CPSB-SG6400-CF-E-RATE-SOC-2Y</t>
  </si>
  <si>
    <t>CPAP-SG16200-P-CF-SOC-E-RATE</t>
  </si>
  <si>
    <t>CPSB-SG6400-CF-E-RATE-SOC-3Y</t>
  </si>
  <si>
    <t>CPAP-SG7000-P-MHS-CF-SOC-E-RATE</t>
  </si>
  <si>
    <t>CPSB-SG1550W-CF-E-RATE-SOC-3Y</t>
  </si>
  <si>
    <t>CPSB-SG1550W-CF-E-RATE-SOC-1Y</t>
  </si>
  <si>
    <t>CPAP-SG6900-P-CF-SOC-E-RATE</t>
  </si>
  <si>
    <t>CPSB-SG1550W-CF-E-RATE-SOC-2Y</t>
  </si>
  <si>
    <t>CPSB-SG6700-CF-UPG-SNBT-E-RATE-1Y-SOC</t>
  </si>
  <si>
    <t>CPAP-SG3800-CF-SOC-E-RATE</t>
  </si>
  <si>
    <t>CPSB-SG1590-CF-UPG-SNBT-E-RATE-1Y-SOC</t>
  </si>
  <si>
    <t>CPSB-SG28000-P-CF-UPG-SNBT-E-RATE-2Y-SOC</t>
  </si>
  <si>
    <t>CPSB-SG28000-P-CF-E-RATE-SOC-2Y</t>
  </si>
  <si>
    <t>CPSB-SG28000-P-CF-E-RATE-SOC-3Y</t>
  </si>
  <si>
    <t>CPSB-SG28000-P-CF-E-RATE-SOC-1Y</t>
  </si>
  <si>
    <t>CPSB-SG1550-CF-UPG-SNBT-E-RATE-2Y-SOC</t>
  </si>
  <si>
    <t>CPAP-SG6200-SOC-E-RATE</t>
  </si>
  <si>
    <t>CPSB-SG26000-P-CF-E-RATE-SOC-2Y</t>
  </si>
  <si>
    <t>CPSB-SG26000-P-CF-E-RATE-SOC-3Y</t>
  </si>
  <si>
    <t>CPAP-SG1530W-SOC-E-RATE</t>
  </si>
  <si>
    <t>CPSB-SG26000-P-CF-E-RATE-SOC-1Y</t>
  </si>
  <si>
    <t>CPSB-SG6600-P-CF-UPG-SNBT-E-RATE-3Y-SOC</t>
  </si>
  <si>
    <t>CPAP-SG16200-SOC-E-RATE</t>
  </si>
  <si>
    <t>CPAP-SG6200-P-CF-SOC-E-RATE</t>
  </si>
  <si>
    <t>CPAP-SG1550-SOC-E-RATE</t>
  </si>
  <si>
    <t>CPSB-SG1530W-CF-E-RATE-SOC-1Y</t>
  </si>
  <si>
    <t>CPSB-SG1530W-CF-E-RATE-SOC-2Y</t>
  </si>
  <si>
    <t>CPAP-SG7000-CF-SOC-E-RATE</t>
  </si>
  <si>
    <t>CPSB-SG1530W-CF-E-RATE-SOC-3Y</t>
  </si>
  <si>
    <t>CPSB-SG28600-CF-UPG-SNBT-E-RATE-1Y-SOC</t>
  </si>
  <si>
    <t>CPSB-SG6400-P-CF-UPG-SNBT-E-RATE-3Y-SOC</t>
  </si>
  <si>
    <t>CPAP-SG1570W-SOC-E-RATE</t>
  </si>
  <si>
    <t>CPAP-SG26000-CF-SOC-E-RATE</t>
  </si>
  <si>
    <t>CPAP-SG28600-MHS-SOC-E-RATE</t>
  </si>
  <si>
    <t>CPAP-SG26000-P-SOC-E-RATE</t>
  </si>
  <si>
    <t>CPSB-SG16600-CF-UPG-SNBT-E-RATE-1Y-SOC</t>
  </si>
  <si>
    <t>CPSB-SG1530-CF-UPG-SNBT-E-RATE-1Y-SOC</t>
  </si>
  <si>
    <t>CPSB-SG6200-CF-UPG-SNBT-E-RATE-3Y-SOC</t>
  </si>
  <si>
    <t>CPSB-SG1590W-CF-UPG-SNBT-E-RATE-3Y-SOC</t>
  </si>
  <si>
    <t>CPAP-SG6900-SOC-E-RATE</t>
  </si>
  <si>
    <t>CPAP-SG16603-MHS-CF-SOC-E-RATE</t>
  </si>
  <si>
    <t>CPAP-SG28603-MHS-SOC-E-RATE</t>
  </si>
  <si>
    <t>CPSB-SG28000-CF-UPG-SNBT-E-RATE-2Y-SOC</t>
  </si>
  <si>
    <t>CPSB-SG1570WLTE-CFUPG-SNBT-E-RATE-3Y-SOC</t>
  </si>
  <si>
    <t>CPSB-SG6400-CF-UPG-SNBT-E-RATE-2Y-SOC</t>
  </si>
  <si>
    <t>CPSB-SG3800-CF-UPG-SNBT-E-RATE-3Y-SOC</t>
  </si>
  <si>
    <t>CPSB-SG6700-P-CF-E-RATE-SOC-1Y</t>
  </si>
  <si>
    <t>CPSB-SG6700-P-CF-E-RATE-SOC-2Y</t>
  </si>
  <si>
    <t>CPSB-SG6700-P-CF-E-RATE-SOC-3Y</t>
  </si>
  <si>
    <t>CPSB-SG6400-P-CF-UPG-SNBT-E-RATE-1Y-SOC</t>
  </si>
  <si>
    <t>CPSB-SG6600-P-CF-UPG-SNBT-E-RATE-2Y-SOC</t>
  </si>
  <si>
    <t>CPAP-SG28602-MHS-CF-SOC-E-RATE</t>
  </si>
  <si>
    <t>CPAP-SG6900-CF-SOC-E-RATE</t>
  </si>
  <si>
    <t>CPSB-SG1570W-CF-UPG-SNBT-E-RATE-1Y-SOC</t>
  </si>
  <si>
    <t>CPAP-SG3600-CF-SOC-E-RATE</t>
  </si>
  <si>
    <t>CPSB-SG28600-CF-UPG-SNBT-E-RATE-2Y-SOC</t>
  </si>
  <si>
    <t>CPSB-SG1530W-CF-UPG-SNBT-E-RATE-3Y-SOC</t>
  </si>
  <si>
    <t>CPSB-SG26000-CF-UPG-SNBT-E-RATE-1Y-SOC</t>
  </si>
  <si>
    <t>CPSB-SG6200-P-CF-UPG-SNBT-E-RATE-3Y-SOC</t>
  </si>
  <si>
    <t>CPAP-SG28000-P-CF-SOC-E-RATE</t>
  </si>
  <si>
    <t>CPSB-SG1550-CF-UPG-SNBT-E-RATE-1Y-SOC</t>
  </si>
  <si>
    <t>CPSB-SG1530-CF-E-RATE-SOC-1Y</t>
  </si>
  <si>
    <t>CPSB-SG1530-CF-E-RATE-SOC-3Y</t>
  </si>
  <si>
    <t>CPSB-SG1530-CF-E-RATE-SOC-2Y</t>
  </si>
  <si>
    <t>CPAP-SG6700-P-SOC-E-RATE</t>
  </si>
  <si>
    <t>CPSB-SG6700-CF-E-RATE-SOC-3Y</t>
  </si>
  <si>
    <t>CPSB-SG6700-CF-E-RATE-SOC-2Y</t>
  </si>
  <si>
    <t>CPSB-SG6700-CF-E-RATE-SOC-1Y</t>
  </si>
  <si>
    <t>CPSB-SG1550W-CF-UPG-SNBT-E-RATE-1Y-SOC</t>
  </si>
  <si>
    <t>CPSB-SG1570W-CF-E-RATE-SOC-1Y</t>
  </si>
  <si>
    <t>CPSB-SG1570W-CF-E-RATE-SOC-2Y</t>
  </si>
  <si>
    <t>CPSB-SG1570W-CF-E-RATE-SOC-3Y</t>
  </si>
  <si>
    <t>CPSB-SG6600-CF-UPG-SNBT-E-RATE-2Y-SOC</t>
  </si>
  <si>
    <t>CPSB-SG16200-CF-E-RATE-SOC-1Y</t>
  </si>
  <si>
    <t>CPSB-SG16200-CF-E-RATE-SOC-3Y</t>
  </si>
  <si>
    <t>CPSB-SG16200-CF-E-RATE-SOC-2Y</t>
  </si>
  <si>
    <t>CPSB-SG6900-CF-E-RATE-SOC-3Y</t>
  </si>
  <si>
    <t>CPSB-SG6900-CF-E-RATE-SOC-2Y</t>
  </si>
  <si>
    <t>CPSB-SG1590W-CF-UPG-SNBT-E-RATE-2Y-SOC</t>
  </si>
  <si>
    <t>CPAP-SG16200-P-SOC-E-RATE</t>
  </si>
  <si>
    <t>CPSB-SG6900-P-CF-UPG-SNBT-E-RATE-3Y-SOC</t>
  </si>
  <si>
    <t>CPSB-SG1590W-CF-E-RATE-SOC-2Y</t>
  </si>
  <si>
    <t>CPSB-SG6700-CF-UPG-SNBT-E-RATE-2Y-SOC</t>
  </si>
  <si>
    <t>CPSB-SG1590W-CF-E-RATE-SOC-3Y</t>
  </si>
  <si>
    <t>CPSB-SG1590W-CF-E-RATE-SOC-1Y</t>
  </si>
  <si>
    <t>CPSB-SG1600-CF-UPG-SNBT-E-RATE-3Y-SOC</t>
  </si>
  <si>
    <t>CPSB-SG16200-CF-UPG-SNBT-E-RATE-2Y-SOC</t>
  </si>
  <si>
    <t>CPSB-SG3600-CF-UPG-SNBT-E-RATE-2Y-SOC</t>
  </si>
  <si>
    <t>CPSB-SG6900-P-CF-E-RATE-SOC-1Y</t>
  </si>
  <si>
    <t>CPSB-SG6900-P-CF-E-RATE-SOC-2Y</t>
  </si>
  <si>
    <t>CPSB-SG6900-P-CF-E-RATE-SOC-3Y</t>
  </si>
  <si>
    <t>CPSB-SG26000-P-CF-UPG-SNBT-E-RATE-1Y-SOC</t>
  </si>
  <si>
    <t>CPAP-SG16603-MHS-SOC-E-RATE</t>
  </si>
  <si>
    <t>CPSB-SG7000-P-CF-UPG-SNBT-E-RATE-3Y-SOC</t>
  </si>
  <si>
    <t>CPSB-SG28000-CF-UPG-SNBT-E-RATE-3Y-SOC</t>
  </si>
  <si>
    <t>CPAP-SG28000-P-SOC-E-RATE</t>
  </si>
  <si>
    <t>CPSB-SG6900-CF-E-RATE-SOC-1Y</t>
  </si>
  <si>
    <t>CPAP-SG28600-CF-SOC-E-RATE</t>
  </si>
  <si>
    <t>CPAP-SG7000-P-SOC-E-RATE</t>
  </si>
  <si>
    <t>CPAP-SG16600-CF-SOC-E-RATE</t>
  </si>
  <si>
    <t>CPSB-SG16200-P-CF-UPG-SNBT-E-RATE-1Y-SOC</t>
  </si>
  <si>
    <t>CPAP-SG1550W-SOC-E-RATE</t>
  </si>
  <si>
    <t>CPSB-SG1570-CF-UPG-SNBT-E-RATE-1Y-SOC</t>
  </si>
  <si>
    <t>CPSB-SG6900-CF-UPG-SNBT-E-RATE-3Y-SOC</t>
  </si>
  <si>
    <t>CPSB-INFINITY-PUBLIC</t>
  </si>
  <si>
    <t>CPTS-IRT-ADHOC-10</t>
  </si>
  <si>
    <t>CP-HAR-EP-XPR-4Y</t>
  </si>
  <si>
    <t>CP-HAR-EP-XPR-5Y</t>
  </si>
  <si>
    <t>CP-HAR-EP-XPR-2Y</t>
  </si>
  <si>
    <t>CP-HAR-EP-XPR-3Y</t>
  </si>
  <si>
    <t>CP-HAR-EP-XPR-1Y</t>
  </si>
  <si>
    <t>CP-HAR-EP-VM-5Y</t>
  </si>
  <si>
    <t>CP-HAR-EP-VM-4Y</t>
  </si>
  <si>
    <t>CP-HAR-EP-VM-1Y</t>
  </si>
  <si>
    <t>CP-HAR-EP-VM-3Y</t>
  </si>
  <si>
    <t>CP-HAR-EP-VM-2Y</t>
  </si>
  <si>
    <t>CPAP-DP-X-20-10G</t>
  </si>
  <si>
    <t>CPAP-DP-X-20-5G</t>
  </si>
  <si>
    <t>CPAP-DP-X-10-5G</t>
  </si>
  <si>
    <t>CPAP-DP-X-10-2G</t>
  </si>
  <si>
    <t>CPAP-DP-X-10-1G</t>
  </si>
  <si>
    <t>CPAP-DP-X-10-500M</t>
  </si>
  <si>
    <t>CPAP-DP-X-40-40G</t>
  </si>
  <si>
    <t>CPAP-DP-X-40-20G</t>
  </si>
  <si>
    <t>CPAP-DP-X-40-10G</t>
  </si>
  <si>
    <t>CPAP-DP-X-80-40G</t>
  </si>
  <si>
    <t>CPAP-DP-X-80-20G</t>
  </si>
  <si>
    <t>CPAP-DP-X-80-10G</t>
  </si>
  <si>
    <t>CPAP-DP-X-200-100G</t>
  </si>
  <si>
    <t>CPAP-DP-X-100-50G</t>
  </si>
  <si>
    <t>CPAP-DP-X-800-380G</t>
  </si>
  <si>
    <t>CPAP-DP-X-400-200G</t>
  </si>
  <si>
    <t>CPSB-NETPRO-S-DPX-800-380G-1Y</t>
  </si>
  <si>
    <t>CPSB-NETPRO-S-DPX-800-380G-2Y</t>
  </si>
  <si>
    <t>CPSB-NETPRO-S-DPX-800-380G-3Y</t>
  </si>
  <si>
    <t>CPSB-NETPRO-G-DPX-800-380G-1Y</t>
  </si>
  <si>
    <t>CPSB-NETPRO-S-DPX-400-200G-1Y</t>
  </si>
  <si>
    <t>CPSB-NETPRO-G-DPX-400-200G-1Y</t>
  </si>
  <si>
    <t>CPSB-NETPRO-S-DPX-200-100G-1Y</t>
  </si>
  <si>
    <t>CPSB-NETPRO-G-DPX-200-100G-1Y</t>
  </si>
  <si>
    <t>CPSB-APPPRO-DPX-200-1Y</t>
  </si>
  <si>
    <t>CPSB-NETPRO-S-DPX-100-50G-1Y</t>
  </si>
  <si>
    <t>CPSB-NETPRO-G-DPX-100-50G-1Y</t>
  </si>
  <si>
    <t>CPSB-APPPRO-DPX-100-1Y</t>
  </si>
  <si>
    <t>CPSB-NETPRO-S-DPX-80-40G-1Y</t>
  </si>
  <si>
    <t>CPSB-NETPRO-S-DPX-80-20G-1Y</t>
  </si>
  <si>
    <t>CPSB-NETPRO-S-DPX-80-10G-1Y</t>
  </si>
  <si>
    <t>CPSB-NETPRO-G-DPX-80-40G-1Y</t>
  </si>
  <si>
    <t>CPSB-NETPRO-G-DPX-80-20G-1Y</t>
  </si>
  <si>
    <t>CPSB-NETPRO-G-DPX-80-10G-1Y</t>
  </si>
  <si>
    <t>CPSB-APPPRO-DPX-80-1Y</t>
  </si>
  <si>
    <t>CPSB-NETPRO-S-DPX-40-40G-1Y</t>
  </si>
  <si>
    <t>CPSB-NETPRO-S-DPX-40-20G-1Y</t>
  </si>
  <si>
    <t>CPSB-NETPRO-S-DPX-40-10G-1Y</t>
  </si>
  <si>
    <t>CPSB-NETPRO-G-DPX-40-40G-1Y</t>
  </si>
  <si>
    <t>CPSB-NETPRO-G-DPX-40-20G-1Y</t>
  </si>
  <si>
    <t>CPSB-NETPRO-G-DPX-40-10G-1Y</t>
  </si>
  <si>
    <t>CPSB-APPPRO-DPX-40-1Y</t>
  </si>
  <si>
    <t>CPSB-NETPRO-S-DPX-20-10G-1Y</t>
  </si>
  <si>
    <t>CPSB-NETPRO-S-DPX-20-5G-1Y</t>
  </si>
  <si>
    <t>CPSB-NETPRO-G-DPX-20-10G-1Y</t>
  </si>
  <si>
    <t>CPSB-NETPRO-G-DPX-20-5G-1Y</t>
  </si>
  <si>
    <t>CPSB-APPPRO-DPX-20-1Y</t>
  </si>
  <si>
    <t>CPSB-NETPRO-S-DPX-10-5G-1Y</t>
  </si>
  <si>
    <t>CPSB-NETPRO-S-DPX-10-2G-1Y</t>
  </si>
  <si>
    <t>CPSB-NETPRO-S-DPX-10-1G-1Y</t>
  </si>
  <si>
    <t>CPSB-NETPRO-S-DPX-10-500M-1Y</t>
  </si>
  <si>
    <t>CPSB-NETPRO-G-DPX-10-5G-1Y</t>
  </si>
  <si>
    <t>CPSB-NETPRO-G-DPX-10-2G-1Y</t>
  </si>
  <si>
    <t>CPSB-NETPRO-G-DPX-10-1G-1Y</t>
  </si>
  <si>
    <t>CPSB-NETPRO-G-DPX-10-500M-1Y</t>
  </si>
  <si>
    <t>CPSB-APPPRO-DPX-10-1Y</t>
  </si>
  <si>
    <t>CPSB-NETPRO-G-DPX-800-380G-2Y</t>
  </si>
  <si>
    <t>CPSB-NETPRO-S-DPX-400-200G-2Y</t>
  </si>
  <si>
    <t>CPSB-NETPRO-G-DPX-400-200G-2Y</t>
  </si>
  <si>
    <t>CPSB-NETPRO-S-DPX-200-100G-2Y</t>
  </si>
  <si>
    <t>CPSB-NETPRO-G-DPX-200-100G-2Y</t>
  </si>
  <si>
    <t>CPSB-APPPRO-DPX-200-2Y</t>
  </si>
  <si>
    <t>CPSB-NETPRO-S-DPX-100-50G-2Y</t>
  </si>
  <si>
    <t>CPSB-NETPRO-G-DPX-100-50G-2Y</t>
  </si>
  <si>
    <t>CPSB-APPPRO-DPX-100-2Y</t>
  </si>
  <si>
    <t>CPSB-NETPRO-S-DPX-80-40G-2Y</t>
  </si>
  <si>
    <t>CPSB-NETPRO-S-DPX-80-20G-2Y</t>
  </si>
  <si>
    <t>CPSB-NETPRO-S-DPX-80-10G-2Y</t>
  </si>
  <si>
    <t>CPSB-NETPRO-G-DPX-80-40G-2Y</t>
  </si>
  <si>
    <t>CPSB-NETPRO-G-DPX-80-20G-2Y</t>
  </si>
  <si>
    <t>CPSB-NETPRO-G-DPX-80-10G-2Y</t>
  </si>
  <si>
    <t>CPSB-APPPRO-DPX-80-2Y</t>
  </si>
  <si>
    <t>CPSB-NETPRO-S-DPX-40-40G-2Y</t>
  </si>
  <si>
    <t>CPSB-NETPRO-S-DPX-40-20G-2Y</t>
  </si>
  <si>
    <t>CPSB-NETPRO-S-DPX-40-10G-2Y</t>
  </si>
  <si>
    <t>CPSB-NETPRO-G-DPX-40-40G-2Y</t>
  </si>
  <si>
    <t>CPSB-NETPRO-G-DPX-40-20G-2Y</t>
  </si>
  <si>
    <t>CPSB-NETPRO-G-DPX-40-10G-2Y</t>
  </si>
  <si>
    <t>CPSB-APPPRO-DPX-40-2Y</t>
  </si>
  <si>
    <t>CPSB-NETPRO-S-DPX-20-10G-2Y</t>
  </si>
  <si>
    <t>CPSB-NETPRO-S-DPX-20-5G-2Y</t>
  </si>
  <si>
    <t>CPSB-NETPRO-G-DPX-20-10G-2Y</t>
  </si>
  <si>
    <t>CPSB-NETPRO-G-DPX-20-5G-2Y</t>
  </si>
  <si>
    <t>CPSB-APPPRO-DPX-20-2Y</t>
  </si>
  <si>
    <t>CPSB-NETPRO-S-DPX-10-5G-2Y</t>
  </si>
  <si>
    <t>CPSB-NETPRO-S-DPX-10-2G-2Y</t>
  </si>
  <si>
    <t>CPSB-NETPRO-S-DPX-10-1G-2Y</t>
  </si>
  <si>
    <t>CPSB-NETPRO-S-DPX-10-500M-2Y</t>
  </si>
  <si>
    <t>CPSB-NETPRO-G-DPX-10-5G-2Y</t>
  </si>
  <si>
    <t>CPSB-NETPRO-G-DPX-10-2G-2Y</t>
  </si>
  <si>
    <t>CPSB-NETPRO-G-DPX-10-1G-2Y</t>
  </si>
  <si>
    <t>CPSB-NETPRO-G-DPX-10-500M-2Y</t>
  </si>
  <si>
    <t>CPSB-APPPRO-DPX-10-2Y</t>
  </si>
  <si>
    <t>CPSB-NETPRO-G-DPX-800-380G-3Y</t>
  </si>
  <si>
    <t>CPSB-NETPRO-S-DPX-400-200G-3Y</t>
  </si>
  <si>
    <t>CPSB-NETPRO-G-DPX-400-200G-3Y</t>
  </si>
  <si>
    <t>CPSB-NETPRO-S-DPX-200-100G-3Y</t>
  </si>
  <si>
    <t>CPSB-NETPRO-G-DPX-200-100G-3Y</t>
  </si>
  <si>
    <t>CPSB-APPPRO-DPX-200-3Y</t>
  </si>
  <si>
    <t>CPSB-NETPRO-S-DPX-100-50G-3Y</t>
  </si>
  <si>
    <t>CPSB-NETPRO-G-DPX-100-50G-3Y</t>
  </si>
  <si>
    <t>CPSB-APPPRO-DPX-100-3Y</t>
  </si>
  <si>
    <t>CPSB-NETPRO-S-DPX-80-40G-3Y</t>
  </si>
  <si>
    <t>CPSB-NETPRO-S-DPX-80-20G-3Y</t>
  </si>
  <si>
    <t>CPSB-NETPRO-S-DPX-80-10G-3Y</t>
  </si>
  <si>
    <t>CPSB-NETPRO-G-DPX-80-40G-3Y</t>
  </si>
  <si>
    <t>CPSB-NETPRO-G-DPX-80-20G-3Y</t>
  </si>
  <si>
    <t>CPSB-NETPRO-G-DPX-80-10G-3Y</t>
  </si>
  <si>
    <t>CPSB-APPPRO-DPX-80-3Y</t>
  </si>
  <si>
    <t>CPSB-NETPRO-S-DPX-40-40G-3Y</t>
  </si>
  <si>
    <t>CPSB-NETPRO-S-DPX-40-20G-3Y</t>
  </si>
  <si>
    <t>CPSB-NETPRO-S-DPX-40-10G-3Y</t>
  </si>
  <si>
    <t>CPSB-NETPRO-G-DPX-40-40G-3Y</t>
  </si>
  <si>
    <t>CPSB-NETPRO-G-DPX-40-20G-3Y</t>
  </si>
  <si>
    <t>CPSB-NETPRO-G-DPX-40-10G-3Y</t>
  </si>
  <si>
    <t>CPSB-APPPRO-DPX-40-3Y</t>
  </si>
  <si>
    <t>CPSB-NETPRO-S-DPX-20-10G-3Y</t>
  </si>
  <si>
    <t>CPSB-NETPRO-S-DPX-20-5G-3Y</t>
  </si>
  <si>
    <t>CPSB-NETPRO-G-DPX-20-10G-3Y</t>
  </si>
  <si>
    <t>CPSB-NETPRO-G-DPX-20-5G-3Y</t>
  </si>
  <si>
    <t>CPSB-APPPRO-DPX-20-3Y</t>
  </si>
  <si>
    <t>CPSB-NETPRO-S-DPX-10-5G-3Y</t>
  </si>
  <si>
    <t>CPSB-NETPRO-S-DPX-10-2G-3Y</t>
  </si>
  <si>
    <t>CPSB-NETPRO-S-DPX-10-1G-3Y</t>
  </si>
  <si>
    <t>CPSB-NETPRO-S-DPX-10-500M-3Y</t>
  </si>
  <si>
    <t>CPSB-NETPRO-G-DPX-10-5G-3Y</t>
  </si>
  <si>
    <t>CPSB-NETPRO-G-DPX-10-2G-3Y</t>
  </si>
  <si>
    <t>CPSB-NETPRO-G-DPX-10-1G-3Y</t>
  </si>
  <si>
    <t>CPSB-NETPRO-G-DPX-10-500M-3Y</t>
  </si>
  <si>
    <t>CPSB-APPPRO-DPX-10-3Y</t>
  </si>
  <si>
    <t>CPSB-NETPRO-S-DPX-VA-40G-1Y</t>
  </si>
  <si>
    <t>CPSB-NETPRO-S-DPX-VA-20G-1Y</t>
  </si>
  <si>
    <t>CPSB-NETPRO-S-DPX-VA-10G-1Y</t>
  </si>
  <si>
    <t>CPSB-NETPRO-S-DPX-VA-5G-1Y</t>
  </si>
  <si>
    <t>CPSB-NETPRO-S-DPX-VA-2G-1Y</t>
  </si>
  <si>
    <t>CPSB-NETPRO-S-DPX-VA-1G-1Y</t>
  </si>
  <si>
    <t>CPSB-NETPRO-S-DPX-VA-500M-1Y</t>
  </si>
  <si>
    <t>CPSB-NETPRO-S-DPX-VA-200M-1Y</t>
  </si>
  <si>
    <t>CPSB-NETPRO-G-DPX-VA-40G-1Y</t>
  </si>
  <si>
    <t>CPSB-NETPRO-G-DPX-VA-20G-1Y</t>
  </si>
  <si>
    <t>CPSB-NETPRO-G-DPX-VA-10G-1Y</t>
  </si>
  <si>
    <t>CPSB-NETPRO-G-DPX-VA-5G-1Y</t>
  </si>
  <si>
    <t>CPSB-NETPRO-G-DPX-VA-2G-1Y</t>
  </si>
  <si>
    <t>CPSB-NETPRO-G-DPX-VA-1G-1Y</t>
  </si>
  <si>
    <t>CPSB-NETPRO-G-DPX-VA-500M-1Y</t>
  </si>
  <si>
    <t>CPSB-NETPRO-G-DPX-VA-200M-1Y</t>
  </si>
  <si>
    <t>CPSB-APPPRO-DPX-VA-40G-1Y</t>
  </si>
  <si>
    <t>CPSB-APPPRO-DPX-VA-10-20G-1Y</t>
  </si>
  <si>
    <t>CPSB-APPPRO-DPX-VA-200-500MG-1Y</t>
  </si>
  <si>
    <t>CPSB-NETPRO-S-DPX-VA-40G-2Y</t>
  </si>
  <si>
    <t>CPSB-NETPRO-S-DPX-VA-20G-2Y</t>
  </si>
  <si>
    <t>CPSB-NETPRO-S-DPX-VA-10G-2Y</t>
  </si>
  <si>
    <t>CPSB-NETPRO-S-DPX-VA-5G-2Y</t>
  </si>
  <si>
    <t>CPSB-NETPRO-S-DPX-VA-2G-2Y</t>
  </si>
  <si>
    <t>CPSB-NETPRO-S-DPX-VA-1G-2Y</t>
  </si>
  <si>
    <t>CPSB-NETPRO-S-DPX-VA-500M-2Y</t>
  </si>
  <si>
    <t>CPSB-NETPRO-S-DPX-VA-200M-2Y</t>
  </si>
  <si>
    <t>CPSB-NETPRO-G-DPX-VA-40G-2Y</t>
  </si>
  <si>
    <t>CPSB-NETPRO-G-DPX-VA-20G-2Y</t>
  </si>
  <si>
    <t>CPSB-NETPRO-G-DPX-VA-10G-2Y</t>
  </si>
  <si>
    <t>CPSB-NETPRO-G-DPX-VA-5G-2Y</t>
  </si>
  <si>
    <t>CPSB-NETPRO-G-DPX-VA-2G-2Y</t>
  </si>
  <si>
    <t>CPSB-NETPRO-G-DPX-VA-1G-2Y</t>
  </si>
  <si>
    <t>CPSB-NETPRO-G-DPX-VA-500M-2Y</t>
  </si>
  <si>
    <t>CPSB-NETPRO-G-DPX-VA-200M-2Y</t>
  </si>
  <si>
    <t>CPSB-APPPRO-DPX-VA-40G-2Y</t>
  </si>
  <si>
    <t>CPSB-APPPRO-DPX-VA-10-20G-2Y</t>
  </si>
  <si>
    <t>CPSB-APPPRO-DPX-VA-200-500MG-2Y</t>
  </si>
  <si>
    <t>CPSB-NETPRO-S-DPX-VA-40G-3Y</t>
  </si>
  <si>
    <t>CPSB-NETPRO-S-DPX-VA-20G-3Y</t>
  </si>
  <si>
    <t>CPSB-NETPRO-S-DPX-VA-10G-3Y</t>
  </si>
  <si>
    <t>CPSB-NETPRO-S-DPX-VA-5G-3Y</t>
  </si>
  <si>
    <t>CPSB-NETPRO-S-DPX-VA-2G-3Y</t>
  </si>
  <si>
    <t>CPSB-NETPRO-S-DPX-VA-1G-3Y</t>
  </si>
  <si>
    <t>CPSB-NETPRO-S-DPX-VA-500M-3Y</t>
  </si>
  <si>
    <t>CPSB-NETPRO-S-DPX-VA-200M-3Y</t>
  </si>
  <si>
    <t>CPSB-NETPRO-G-DPX-VA-40G-3Y</t>
  </si>
  <si>
    <t>CPSB-NETPRO-G-DPX-VA-20G-3Y</t>
  </si>
  <si>
    <t>CPSB-NETPRO-G-DPX-VA-10G-3Y</t>
  </si>
  <si>
    <t>CPSB-NETPRO-G-DPX-VA-5G-3Y</t>
  </si>
  <si>
    <t>CPSB-NETPRO-G-DPX-VA-2G-3Y</t>
  </si>
  <si>
    <t>CPSB-NETPRO-G-DPX-VA-1G-3Y</t>
  </si>
  <si>
    <t>CPSB-NETPRO-G-DPX-VA-500M-3Y</t>
  </si>
  <si>
    <t>CPSB-NETPRO-G-DPX-VA-200M-3Y</t>
  </si>
  <si>
    <t>CPSB-APPPRO-DPX-VA-40G-3Y</t>
  </si>
  <si>
    <t>CPSB-APPPRO-DPX-VA-10-20G-3Y</t>
  </si>
  <si>
    <t>CPSB-APPPRO-DPX-VA-200-500MG-3Y</t>
  </si>
  <si>
    <t>CPSB-CY-CONT-STD-VA-1Y</t>
  </si>
  <si>
    <t>CPSB-CY-CONT-STD-DPV8-AMS-6G-1Y</t>
  </si>
  <si>
    <t>CPSB-CY-CONT-STD-DPV8-AMS-20G-1Y</t>
  </si>
  <si>
    <t>CPSB-CY-CONT-STD-DPV8-AMS-60G-1Y</t>
  </si>
  <si>
    <t>CPSB-CY-CONT-STD-DPV8-AMS-400G-1Y</t>
  </si>
  <si>
    <t>CPSB-CY-CONT-STD-DPV8-AMS-MAX-1Y</t>
  </si>
  <si>
    <t>CPSB-CY-CONT-STD-VA-2Y</t>
  </si>
  <si>
    <t>CPSB-CY-CONT-STD-DPV8-AMS-6G-2Y</t>
  </si>
  <si>
    <t>CPSB-CY-CONT-STD-DPV8-AMS-20G-2Y</t>
  </si>
  <si>
    <t>CPSB-CY-CONT-STD-DPV8-AMS-60G-2Y</t>
  </si>
  <si>
    <t>CPSB-CY-CONT-STD-DPV8-AMS-400G-2Y</t>
  </si>
  <si>
    <t>CPSB-CY-CONT-STD-DPV8-AMS-MAX-2Y</t>
  </si>
  <si>
    <t>CPSB-CY-CONT-STD-VA-3Y</t>
  </si>
  <si>
    <t>CPSB-CY-CONT-STD-DPV8-AMS-6G-3Y</t>
  </si>
  <si>
    <t>CPSB-CY-CONT-STD-DPV8-AMS-20G-3Y</t>
  </si>
  <si>
    <t>CPSB-CY-CONT-STD-DPV8-AMS-60G-3Y</t>
  </si>
  <si>
    <t>CPSB-CY-CONT-STD-DPV8-AMS-400G-3Y</t>
  </si>
  <si>
    <t>CPSB-CY-CONT-STD-DPV8-AMS-MAX-3Y</t>
  </si>
  <si>
    <t>CPSB-CY-CONT-X-10G-1Y</t>
  </si>
  <si>
    <t>CPSB-CY-CONT-X-40G-1Y</t>
  </si>
  <si>
    <t>CPSB-CY-CONT-X-400G-1Y</t>
  </si>
  <si>
    <t>CPSB-CY-CONT-X-MAX-1Y</t>
  </si>
  <si>
    <t>CPSB-CY-CONT-X-10G-2Y</t>
  </si>
  <si>
    <t>CPSB-CY-CONT-X-40G-2Y</t>
  </si>
  <si>
    <t>CPSB-CY-CONT-X-400G-2Y</t>
  </si>
  <si>
    <t>CPSB-CY-CONT-X-MAX-2Y</t>
  </si>
  <si>
    <t>CPSB-CY-CONT-X-10G-3Y</t>
  </si>
  <si>
    <t>CPSB-CY-CONT-X-40G-3Y</t>
  </si>
  <si>
    <t>CPSB-CY-CONT-X-400G-3Y</t>
  </si>
  <si>
    <t>CPSB-CY-CONT-X-MAX-3Y</t>
  </si>
  <si>
    <t>CPSB-CY-CONT-PLUS-ADD-25-PO-1Y</t>
  </si>
  <si>
    <t>CPSB-CY-CONT-PLUS-ADD-100-PO-1Y</t>
  </si>
  <si>
    <t>CPSB-CY-CONT-PLUS-ADD-500-PO-1Y</t>
  </si>
  <si>
    <t>CPSB-CY-CONT-PLUS-ADD-1000-PO-1Y</t>
  </si>
  <si>
    <t>CPSB-CY-CONT-PLUS-ADD-UNLIM-PO-1Y</t>
  </si>
  <si>
    <t>CPSB-CY-CONT-PLUS-ADD-25-PO-2Y</t>
  </si>
  <si>
    <t>CPSB-CY-CONT-PLUS-ADD-100-PO-2Y</t>
  </si>
  <si>
    <t>CPSB-CY-CONT-PLUS-ADD-500-PO-2Y</t>
  </si>
  <si>
    <t>CPSB-CY-CONT-PLUS-ADD-1000-PO-2Y</t>
  </si>
  <si>
    <t>CPSB-CY-CONT-PLUS-ADD-UNLIM-PO-2Y</t>
  </si>
  <si>
    <t>CPSB-CY-CONT-PLUS-ADD-25-PO-3Y</t>
  </si>
  <si>
    <t>CPSB-CY-CONT-PLUS-ADD-100-PO-3Y</t>
  </si>
  <si>
    <t>CPSB-CY-CONT-PLUS-ADD-500-PO-3Y</t>
  </si>
  <si>
    <t>CPSB-CY-CONT-PLUS-ADD-1000-PO-3Y</t>
  </si>
  <si>
    <t>CPSB-CY-CONT-PLUS-ADD-UNLIM-PO-3Y</t>
  </si>
  <si>
    <t>CPSB-CY-CONT-RTU-6-INS-1Y</t>
  </si>
  <si>
    <t>CPSB-CY-CONT-RTU-MAX-CAP-1Y</t>
  </si>
  <si>
    <t>CPSB-CY-CONT-ANAL-AW-1Y</t>
  </si>
  <si>
    <t>CPSB-CY-CONT-ANAL-ADC-1Y</t>
  </si>
  <si>
    <t>CPSB-CY-CONT-RTU-6-INS-2Y</t>
  </si>
  <si>
    <t>CPSB-CY-CONT-RTU-MAX-CAP-2Y</t>
  </si>
  <si>
    <t>CPSB-CY-CONT-ANAL-AW-2Y</t>
  </si>
  <si>
    <t>CPSB-CY-CONT-ANAL-ADC-2Y</t>
  </si>
  <si>
    <t>CPSB-CY-CONT-RTU-6-INS-3Y</t>
  </si>
  <si>
    <t>CPSB-CY-CONT-RTU-MAX-CAP-3Y</t>
  </si>
  <si>
    <t>CPSB-CY-CONT-ANAL-AW-3Y</t>
  </si>
  <si>
    <t>CPSB-CY-CONT-ANAL-ADC-3Y</t>
  </si>
  <si>
    <t>CPSB-DP-X-400-200G-UPG-to-800-380G</t>
  </si>
  <si>
    <t>CPSB-DP-X-100-50G-UPG-to-200-100G</t>
  </si>
  <si>
    <t>CPSB-DP-X-80-20G-UPG-to-80-40G</t>
  </si>
  <si>
    <t>CPSB-DP-X-80-10G-UPG-to-80-20G</t>
  </si>
  <si>
    <t>CPSB-DP-X-40-20G-UPG-to-40-40G</t>
  </si>
  <si>
    <t>CPSB-DP-X-40-10G-UPG-to-40-20G</t>
  </si>
  <si>
    <t>CPSB-DP-X-20-5G-UPG-to-20-10G</t>
  </si>
  <si>
    <t>CPSB-DP-X-10-2G-UPG-to-10-5G</t>
  </si>
  <si>
    <t>CPSB-DP-X-10-5G-UPG-to-20-5G</t>
  </si>
  <si>
    <t>CPSB-DP-X-10-1G-UPG-to-10-2G</t>
  </si>
  <si>
    <t>CPSB-DP-X-10-500M-UPG-to-10-1G</t>
  </si>
  <si>
    <t>CPSB-DP-X400-X800-OPT-CONN-400G</t>
  </si>
  <si>
    <t>CPAC-DP-X10-X20-4-10G-BP-LR-NIC-M</t>
  </si>
  <si>
    <t>CPAC-DP-X10-X20-4-10G-BP-SR-NIC-M</t>
  </si>
  <si>
    <t>CPAC-DP-X10-X20-4-10G-NIC-M</t>
  </si>
  <si>
    <t>CPAC-DP-X10-X20-8-1G-BP-NIC-M</t>
  </si>
  <si>
    <t>CPAC-DP25G-LR-ADC</t>
  </si>
  <si>
    <t>CPAC-DP25G-SR-ADC</t>
  </si>
  <si>
    <t>CPSB-DP-X-VA-40G</t>
  </si>
  <si>
    <t>CPSB-DP-X-VA-20G</t>
  </si>
  <si>
    <t>CPSB-DP-X-VA-10G</t>
  </si>
  <si>
    <t>CPSB-DP-X-VA-5G</t>
  </si>
  <si>
    <t>CPSB-DP-X-VA-2G</t>
  </si>
  <si>
    <t>CPSB-DP-X-VA-1G</t>
  </si>
  <si>
    <t>CPSB-DP-X-VA-500M</t>
  </si>
  <si>
    <t>CPSB-DP-X-VA-200M</t>
  </si>
  <si>
    <t>CPTS-PRO-ATAM1-3Y</t>
  </si>
  <si>
    <t>CPTS-PRO-ATAM1-5Y</t>
  </si>
  <si>
    <t>CPTS-PRO-ATAM2-3Y</t>
  </si>
  <si>
    <t>CPTS-PRO-ATAM2-5Y</t>
  </si>
  <si>
    <t>CPTS-PRO-ATAM3-5Y</t>
  </si>
  <si>
    <t>CPTS-PRO-ATAM3-3Y</t>
  </si>
  <si>
    <t>CPSB-IOTP-23800-3Y</t>
  </si>
  <si>
    <t>CPSB-IOTP-23800-2Y</t>
  </si>
  <si>
    <t>CPSB-IOTP-23800-1Y</t>
  </si>
  <si>
    <t>CPSB-IOTP-23900-3Y</t>
  </si>
  <si>
    <t>CPSB-IOTP-23900-2Y</t>
  </si>
  <si>
    <t>CPSB-IOTP-23900-1Y</t>
  </si>
  <si>
    <t>CPTS-DPL-1GB-1YR</t>
  </si>
  <si>
    <t>CPTS-DPL-8GB-1YR</t>
  </si>
  <si>
    <t>CPTS-DP-1YR-ADD-DC</t>
  </si>
  <si>
    <t>CPTS-DPL-0.5GB-1YR</t>
  </si>
  <si>
    <t>CPTS-DPL-4GB-1YR</t>
  </si>
  <si>
    <t>CPTS-DP-Set-Up</t>
  </si>
  <si>
    <t>CPTS-DP-DDCC</t>
  </si>
  <si>
    <t>CPTS-DOC-CCME-R81.1-EKIT</t>
  </si>
  <si>
    <t>CP-CG-BOT-50MRPM-1M</t>
  </si>
  <si>
    <t>CP-CG-DP-AON-500MB-ADD-1Y</t>
  </si>
  <si>
    <t>CP-CG-BOT-1-ADD-POL-1Y</t>
  </si>
  <si>
    <t>CPSB-AL-VA-SPRO-GEL-1G-1Y</t>
  </si>
  <si>
    <t>CPTS-DOC-HEC-SP-EKIT</t>
  </si>
  <si>
    <t>CPTS-IGS-RET-1000-1Y</t>
  </si>
  <si>
    <t>CPTS-IGS-RET-300-1Y</t>
  </si>
  <si>
    <t>CPTS-IGS-RET-3000-1Y</t>
  </si>
  <si>
    <t>CPSG-VSEC-AZURE-vWAN-NGTP-1M</t>
  </si>
  <si>
    <t>CP-HAR-EP-PM-4Y</t>
  </si>
  <si>
    <t>CP-HAR-EP-PM-5Y</t>
  </si>
  <si>
    <t>CP-HAR-EP-PM-2Y</t>
  </si>
  <si>
    <t>CP-HAR-EP-PM-3Y</t>
  </si>
  <si>
    <t>CP-HAR-EP-PM-1Y</t>
  </si>
  <si>
    <t>CPTS-LCMS-3K5K-APP</t>
  </si>
  <si>
    <t>CPTS-LCMS-3K5K-CFG</t>
  </si>
  <si>
    <t>CPAP-SG1535W-CN-SNBT-SS-PREM-12M</t>
  </si>
  <si>
    <t>CPAP-SG1535W-EU-SNBT-SS-PREM-12M</t>
  </si>
  <si>
    <t>CPAP-SG1535W-AU-SNBT-SS-PREM-12M</t>
  </si>
  <si>
    <t>CPAP-SG1535W-IN-SNBT-SS-PREM-12M</t>
  </si>
  <si>
    <t>CPAP-SG1535W-US-SNBT-SS-PREM-12M</t>
  </si>
  <si>
    <t>CPAP-SG1535W-JP-SNBT-SS-PREM-12M</t>
  </si>
  <si>
    <t>CPAP-SG1535W-IL-SNBT-SS-PREM-12M</t>
  </si>
  <si>
    <t>CPAP-SG1535W-LA-SNBT-SS-PREM-12M</t>
  </si>
  <si>
    <t>CPAP-SG1535W-NZ-SNBT-SS-PREM-12M</t>
  </si>
  <si>
    <t>CPAP-SG1535W-CA-SNBT-SS-PREM-12M</t>
  </si>
  <si>
    <t>CPAP-SG1535-SNBT-SS-PREM-12M</t>
  </si>
  <si>
    <t>CPAP-SG1555W-CN-SNBT-SS-PREM-12M</t>
  </si>
  <si>
    <t>CPAP-SG1555W-EU-SNBT-SS-PREM-12M</t>
  </si>
  <si>
    <t>CPAP-SG1555W-AU-SNBT-SS-PREM-12M</t>
  </si>
  <si>
    <t>CPAP-SG1555W-IN-SNBT-SS-PREM-12M</t>
  </si>
  <si>
    <t>CPAP-SG1555W-US-SNBT-SS-PREM-12M</t>
  </si>
  <si>
    <t>CPAP-SG1555W-JP-SNBT-SS-PREM-12M</t>
  </si>
  <si>
    <t>CPAP-SG1555W-IL-SNBT-SS-PREM-12M</t>
  </si>
  <si>
    <t>CPAP-SG1555W-LA-SNBT-SS-PREM-12M</t>
  </si>
  <si>
    <t>CPAP-SG1555W-NZ-SNBT-SS-PREM-12M</t>
  </si>
  <si>
    <t>CPAP-SG1555W-CA-SNBT-SS-PREM-12M</t>
  </si>
  <si>
    <t>CPAP-SG1555-SNBT-SS-PREM-12M</t>
  </si>
  <si>
    <t>CPAP-SG1575W-CN-SNBT-SS-PREM-12M</t>
  </si>
  <si>
    <t>CPAP-SG1575W-EU-SNBT-SS-PREM-12M</t>
  </si>
  <si>
    <t>CPAP-SG1575W-AU-SNBT-SS-PREM-12M</t>
  </si>
  <si>
    <t>CPAP-SG1575W-IN-SNBT-SS-PREM-12M</t>
  </si>
  <si>
    <t>CPAP-SG1575W-US-SNBT-SS-PREM-12M</t>
  </si>
  <si>
    <t>CPAP-SG1575W-JP-SNBT-SS-PREM-12M</t>
  </si>
  <si>
    <t>CPAP-SG1575W-IL-SNBT-SS-PREM-12M</t>
  </si>
  <si>
    <t>CPAP-SG1575W-LA-SNBT-SS-PREM-12M</t>
  </si>
  <si>
    <t>CPAP-SG1575W-NZ-SNBT-SS-PREM-12M</t>
  </si>
  <si>
    <t>CPAP-SG1575W-CA-SNBT-SS-PREM-12M</t>
  </si>
  <si>
    <t>CPAP-SG1575-SNBT-SS-PREM-12M</t>
  </si>
  <si>
    <t>CPAP-SG1595W-CN-SNBT-SS-PREM-12M</t>
  </si>
  <si>
    <t>CPAP-SG1595W-EU-SNBT-SS-PREM-12M</t>
  </si>
  <si>
    <t>CPAP-SG1595W-AU-SNBT-SS-PREM-12M</t>
  </si>
  <si>
    <t>CPAP-SG1595W-IN-SNBT-SS-PREM-12M</t>
  </si>
  <si>
    <t>CPAP-SG1595W-US-SNBT-SS-PREM-12M</t>
  </si>
  <si>
    <t>CPAP-SG1595W-JP-SNBT-SS-PREM-12M</t>
  </si>
  <si>
    <t>CPAP-SG1595W-IL-SNBT-SS-PREM-12M</t>
  </si>
  <si>
    <t>CPAP-SG1595W-LA-SNBT-SS-PREM-12M</t>
  </si>
  <si>
    <t>CPAP-SG1595W-NZ-SNBT-SS-PREM-12M</t>
  </si>
  <si>
    <t>CPAP-SG1595W-CA-SNBT-SS-PREM-12M</t>
  </si>
  <si>
    <t>CPAP-SG1595-SNBT-SS-PREM-12M</t>
  </si>
  <si>
    <t>CPAP-SG1595W5G-CN-SNBT-SS-PREM-12M</t>
  </si>
  <si>
    <t>CPAP-SG1595W5G-EU-SNBT-SS-PREM-12M</t>
  </si>
  <si>
    <t>CPAP-SG1595W5G-AU-SNBT-SS-PREM-12M</t>
  </si>
  <si>
    <t>CPAP-SG1595W5G-IN-SNBT-SS-PREM-12M</t>
  </si>
  <si>
    <t>CPAP-SG1595W5G-US-SNBT-SS-PREM-12M</t>
  </si>
  <si>
    <t>CPAP-SG1595W5G-JP-SNBT-SS-PREM-12M</t>
  </si>
  <si>
    <t>CPAP-SG1595W5G-IL-SNBT-SS-PREM-12M</t>
  </si>
  <si>
    <t>CPAP-SG1595W5G-LA-SNBT-SS-PREM-12M</t>
  </si>
  <si>
    <t>CPAP-SG1595W5G-NZ-SNBT-SS-PREM-12M</t>
  </si>
  <si>
    <t>CPAP-SG1595W5G-CA-SNBT-SS-PREM-12M</t>
  </si>
  <si>
    <t>CPSB-SDWAN-6500-TURBO-3Y</t>
  </si>
  <si>
    <t>CPSB-SDWAN-6500-TURBO-2Y</t>
  </si>
  <si>
    <t>CPSB-SDWAN-6500-TURBO-1Y</t>
  </si>
  <si>
    <t>CPAC-2-40/100F-C</t>
  </si>
  <si>
    <t>CPAP-SG-MLS200-MHS-PROMO</t>
  </si>
  <si>
    <t>CPAP-SG-MLS400-MHS-PROMO</t>
  </si>
  <si>
    <t>CPAP-SG-MLS200-MHS</t>
  </si>
  <si>
    <t>CPAP-SG-MLS400-MHS</t>
  </si>
  <si>
    <t>CPAP-MHS-SG-MLS203-PROMO</t>
  </si>
  <si>
    <t>CPAP-MHS-SG-MLS202-PROMO</t>
  </si>
  <si>
    <t>CPAP-MHS-SG-MLS403-PROMO</t>
  </si>
  <si>
    <t>CPAP-MHS-SG-MLS402-PROMO</t>
  </si>
  <si>
    <t>CPAP-SG-MLS203-MHS</t>
  </si>
  <si>
    <t>CPAP-SG-MLS202-MHS</t>
  </si>
  <si>
    <t>CPAP-SG-MLS403-MHS</t>
  </si>
  <si>
    <t>CPAP-SG-MLS402-MHS</t>
  </si>
  <si>
    <t>CPAP-SMB-SUITE-W-CA-S3-3Y</t>
  </si>
  <si>
    <t>CPAP-SMB-SUITE-W-CA-S3-1Y</t>
  </si>
  <si>
    <t>CPAP-SMB-SUITE-W-CA-S3-12M</t>
  </si>
  <si>
    <t>CPAP-SMB-SUITE-W-CA-S2-3Y</t>
  </si>
  <si>
    <t>CPAP-SMB-SUITE-W-CA-S2-1Y</t>
  </si>
  <si>
    <t>CPAP-SMB-SUITE-W-CA-S2-12M</t>
  </si>
  <si>
    <t>CPAP-SMB-SUITE-W-CA-S1-3Y</t>
  </si>
  <si>
    <t>CPAP-SMB-SUITE-W-CA-S1-1Y</t>
  </si>
  <si>
    <t>CPAP-SMB-SUITE-W-CA-S1-12M</t>
  </si>
  <si>
    <t>CPSB-SDWAN-VSEC-AWS-3Y</t>
  </si>
  <si>
    <t>CPSB-SDWAN-VSEC-AWS-2Y</t>
  </si>
  <si>
    <t>CPSB-SDWAN-VSEC-AWS-1Y</t>
  </si>
  <si>
    <t>CP-HAR-CNCT-LOC-REN-1Y</t>
  </si>
  <si>
    <t>CP-HAR-CNCT-LOC-5Y</t>
  </si>
  <si>
    <t>CP-HAR-CNCT-LOC-4Y</t>
  </si>
  <si>
    <t>CP-HAR-CNCT-LOC-3Y</t>
  </si>
  <si>
    <t>CP-HAR-CNCT-LOC-2Y</t>
  </si>
  <si>
    <t>CP-HAR-CNCT-LOC-1Y</t>
  </si>
  <si>
    <t>CP-HAR-EP-PREVENT-REN-1Y</t>
  </si>
  <si>
    <t>CPSB-AMS-ADC-1Y</t>
  </si>
  <si>
    <t>CP-CG-CAP-STD-100M-1-APP-1Y</t>
  </si>
  <si>
    <t>CP-CG-CAP-STD-100M-1-APP-2Y</t>
  </si>
  <si>
    <t>CP-CG-CAP-STD-100M-1-APP-3Y</t>
  </si>
  <si>
    <t>CP-CG-CAP-STD-10M-1-APP-1Y</t>
  </si>
  <si>
    <t>CP-CG-CAP-STD-10M-1-APP-2Y</t>
  </si>
  <si>
    <t>CP-CG-CAP-STD-10M-1-APP-3Y</t>
  </si>
  <si>
    <t>CP-CG-CAP-STD-1G-1-APP-1Y</t>
  </si>
  <si>
    <t>CP-CG-CAP-STD-1G-1-APP-2Y</t>
  </si>
  <si>
    <t>CP-CG-CAP-STD-1G-1-APP-3Y</t>
  </si>
  <si>
    <t>CP-CG-CAP-STD-500M-1-APP-1Y</t>
  </si>
  <si>
    <t>CP-CG-CAP-STD-500M-1-APP-2Y</t>
  </si>
  <si>
    <t>CP-CG-CAP-STD-500M-1-APP-3Y</t>
  </si>
  <si>
    <t>CP-CG-CAP-STD-50M-1-APP-1Y</t>
  </si>
  <si>
    <t>CP-CG-CAP-STD-50M-1-APP-2Y</t>
  </si>
  <si>
    <t>CP-CG-CAP-STD-50M-1-APP-3Y</t>
  </si>
  <si>
    <t>CP-CG-CAP-STD-5G-1-APP-1Y</t>
  </si>
  <si>
    <t>CP-CG-CAP-STD-5G-1-APP-2Y</t>
  </si>
  <si>
    <t>CP-CG-CAP-STD-5G-1-APP-3Y</t>
  </si>
  <si>
    <t>CP-CG-CAP-STD-100M-TRA-ADD-1Y</t>
  </si>
  <si>
    <t>CP-CG-CAP-STD-100M-TRA-ADD-2Y</t>
  </si>
  <si>
    <t>CP-CG-CAP-STD-100M-TRA-ADD-3Y</t>
  </si>
  <si>
    <t>CP-CG-CAP-STD-10M-TRA-ADD-1Y</t>
  </si>
  <si>
    <t>CP-CG-CAP-STD-10M-TRA-ADD-2Y</t>
  </si>
  <si>
    <t>CP-CG-CAP-STD-10M-TRA-ADD-3Y</t>
  </si>
  <si>
    <t>CP-CG-CAP-STD-1G-TRA-ADD-1Y</t>
  </si>
  <si>
    <t>CP-CG-CAP-STD-1G-TRA-ADD-2Y</t>
  </si>
  <si>
    <t>CP-CG-CAP-STD-1G-TRA-ADD-3Y</t>
  </si>
  <si>
    <t>CP-CG-CAP-STD-200M-TRA-ADD-1Y</t>
  </si>
  <si>
    <t>CP-CG-CAP-STD-200M-TRA-ADD-2Y</t>
  </si>
  <si>
    <t>CP-CG-CAP-STD-200M-TRA-ADD-3Y</t>
  </si>
  <si>
    <t>CP-CG-CAP-STD-500M-TRA-ADD-1Y</t>
  </si>
  <si>
    <t>CP-CG-CAP-STD-500M-TRA-ADD-2Y</t>
  </si>
  <si>
    <t>CP-CG-CAP-STD-500M-TRA-ADD-3Y</t>
  </si>
  <si>
    <t>CP-CG-CAP-STD-50M-TRA-ADD-1Y</t>
  </si>
  <si>
    <t>CP-CG-CAP-STD-50M-TRA-ADD-2Y</t>
  </si>
  <si>
    <t>CP-CG-CAP-STD-50M-TRA-ADD-3Y</t>
  </si>
  <si>
    <t>CP-CG-CAP-STD-1000-APP-ADD-1Y</t>
  </si>
  <si>
    <t>CP-CG-CAP-STD-1000-APP-ADD-2Y</t>
  </si>
  <si>
    <t>CP-CG-CAP-STD-1000-APP-ADD-3Y</t>
  </si>
  <si>
    <t>CP-CG-CAP-STD-100-APP-ADD-1Y</t>
  </si>
  <si>
    <t>CP-CG-CAP-STD-100-APP-ADD-2Y</t>
  </si>
  <si>
    <t>CP-CG-CAP-STD-100-APP-ADD-3Y</t>
  </si>
  <si>
    <t>CP-CG-CAP-STD-10-APP-ADD-1Y</t>
  </si>
  <si>
    <t>CP-CG-CAP-STD-10-APP-ADD-2Y</t>
  </si>
  <si>
    <t>CP-CG-CAP-STD-10-APP-ADD-3Y</t>
  </si>
  <si>
    <t>CP-CG-CAP-STD-1-APP-ADD-1Y</t>
  </si>
  <si>
    <t>CP-CG-CAP-STD-1-APP-ADD-2Y</t>
  </si>
  <si>
    <t>CP-CG-CAP-STD-1-APP-ADD-3Y</t>
  </si>
  <si>
    <t>CP-CG-CAP-STD-20-APP-ADD-1Y</t>
  </si>
  <si>
    <t>CP-CG-CAP-STD-20-APP-ADD-2Y</t>
  </si>
  <si>
    <t>CP-CG-CAP-STD-20-APP-ADD-3Y</t>
  </si>
  <si>
    <t>CP-CG-CAP-STD-50-APP-ADD-1Y</t>
  </si>
  <si>
    <t>CP-CG-CAP-STD-50-APP-ADD-2Y</t>
  </si>
  <si>
    <t>CP-CG-CAP-STD-50-APP-ADD-3Y</t>
  </si>
  <si>
    <t>CP-CG-CAP-STD-5-APP-ADD-1Y</t>
  </si>
  <si>
    <t>CP-CG-CAP-STD-5-APP-ADD-2Y</t>
  </si>
  <si>
    <t>CP-CG-CAP-STD-5-APP-ADD-3Y</t>
  </si>
  <si>
    <t>CP-CG-CAP-ADV-100M-1-APP-1Y</t>
  </si>
  <si>
    <t>CP-CG-CAP-ADV-100M-1-APP-2Y</t>
  </si>
  <si>
    <t>CP-CG-CAP-ADV-100M-1-APP-3Y</t>
  </si>
  <si>
    <t>CP-CG-CAP-ADV-10M-1-APP-1Y</t>
  </si>
  <si>
    <t>CP-CG-CAP-ADV-10M-1-APP-2Y</t>
  </si>
  <si>
    <t>CP-CG-CAP-ADV-10M-1-APP-3Y</t>
  </si>
  <si>
    <t>CP-CG-CAP-ADV-1G-1-APP-1Y</t>
  </si>
  <si>
    <t>CP-CG-CAP-ADV-1G-1-APP-2Y</t>
  </si>
  <si>
    <t>CP-CG-CAP-ADV-1G-1-APP-3Y</t>
  </si>
  <si>
    <t>CP-CG-CAP-ADV-500M-1-APP-1Y</t>
  </si>
  <si>
    <t>CP-CG-CAP-ADV-500M-1-APP-2Y</t>
  </si>
  <si>
    <t>CP-CG-CAP-ADV-500M-1-APP-3Y</t>
  </si>
  <si>
    <t>CP-CG-CAP-ADV-50M-1-APP-1Y</t>
  </si>
  <si>
    <t>CP-CG-CAP-ADV-50M-1-APP-2Y</t>
  </si>
  <si>
    <t>CP-CG-CAP-ADV-50M-1-APP-3Y</t>
  </si>
  <si>
    <t>CP-CG-CAP-ADV-5G-1-APP-1Y</t>
  </si>
  <si>
    <t>CP-CG-CAP-ADV-5G-1-APP-2Y</t>
  </si>
  <si>
    <t>CP-CG-CAP-ADV-5G-1-APP-3Y</t>
  </si>
  <si>
    <t>CP-CG-CAP-ADV-100M-TRA-ADD-1Y</t>
  </si>
  <si>
    <t>CP-CG-CAP-ADV-100M-TRA-ADD-2Y</t>
  </si>
  <si>
    <t>CP-CG-CAP-ADV-100M-TRA-ADD-3Y</t>
  </si>
  <si>
    <t>CP-CG-CAP-ADV-10M-TRA-ADD-1Y</t>
  </si>
  <si>
    <t>CP-CG-CAP-ADV-10M-TRA-ADD-2Y</t>
  </si>
  <si>
    <t>CP-CG-CAP-ADV-10M-TRA-ADD-3Y</t>
  </si>
  <si>
    <t>CP-CG-CAP-ADV-1G-TRA-ADD-1Y</t>
  </si>
  <si>
    <t>CP-CG-CAP-ADV-1G-TRA-ADD-2Y</t>
  </si>
  <si>
    <t>CP-CG-CAP-ADV-1G-TRA-ADD-3Y</t>
  </si>
  <si>
    <t>CP-CG-CAP-ADV-200M-TRA-ADD-1Y</t>
  </si>
  <si>
    <t>CP-CG-CAP-ADV-200M-TRA-ADD-2Y</t>
  </si>
  <si>
    <t>CP-CG-CAP-ADV-200M-TRA-ADD-3Y</t>
  </si>
  <si>
    <t>CP-CG-CAP-ADV-500M-TRA-ADD-1Y</t>
  </si>
  <si>
    <t>CP-CG-CAP-ADV-500M-TRA-ADD-2Y</t>
  </si>
  <si>
    <t>CP-CG-CAP-ADV-500M-TRA-ADD-3Y</t>
  </si>
  <si>
    <t>CP-CG-CAP-ADV-50M-TRA-ADD-1Y</t>
  </si>
  <si>
    <t>CP-CG-CAP-ADV-50M-TRA-ADD-2Y</t>
  </si>
  <si>
    <t>CP-CG-CAP-ADV-50M-TRA-ADD-3Y</t>
  </si>
  <si>
    <t>CP-CG-CAP-ADV-1000-APP-ADD-1Y</t>
  </si>
  <si>
    <t>CP-CG-CAP-ADV-1000-APP-ADD-2Y</t>
  </si>
  <si>
    <t>CP-CG-CAP-ADV-1000-APP-ADD-3Y</t>
  </si>
  <si>
    <t>CP-CG-CAP-ADV-100-APP-ADD-1Y</t>
  </si>
  <si>
    <t>CP-CG-CAP-ADV-100-APP-ADD-2Y</t>
  </si>
  <si>
    <t>CP-CG-CAP-ADV-100-APP-ADD-3Y</t>
  </si>
  <si>
    <t>CP-CG-CAP-ADV-10-APP-ADD-1Y</t>
  </si>
  <si>
    <t>CP-CG-CAP-ADV-10-APP-ADD-2Y</t>
  </si>
  <si>
    <t>CP-CG-CAP-ADV-10-APP-ADD-3Y</t>
  </si>
  <si>
    <t>CP-CG-CAP-ADV-1-APP-ADD-1Y</t>
  </si>
  <si>
    <t>CP-CG-CAP-ADV-1-APP-ADD-2Y</t>
  </si>
  <si>
    <t>CP-CG-CAP-ADV-1-APP-ADD-3Y</t>
  </si>
  <si>
    <t>CP-CG-CAP-ADV-20-APP-ADD-1Y</t>
  </si>
  <si>
    <t>CP-CG-CAP-ADV-20-APP-ADD-2Y</t>
  </si>
  <si>
    <t>CP-CG-CAP-ADV-20-APP-ADD-3Y</t>
  </si>
  <si>
    <t>CP-CG-CAP-ADV-50-APP-ADD-1Y</t>
  </si>
  <si>
    <t>CP-CG-CAP-ADV-50-APP-ADD-2Y</t>
  </si>
  <si>
    <t>CP-CG-CAP-ADV-50-APP-ADD-3Y</t>
  </si>
  <si>
    <t>CP-CG-CAP-ADV-5-APP-ADD-1Y</t>
  </si>
  <si>
    <t>CP-CG-CAP-ADV-5-APP-ADD-2Y</t>
  </si>
  <si>
    <t>CP-CG-CAP-ADV-5-APP-ADD-3Y</t>
  </si>
  <si>
    <t>CP-CG-CAP-COMP-100M-1-APP-1Y</t>
  </si>
  <si>
    <t>CP-CG-CAP-COMP-100M-1-APP-2Y</t>
  </si>
  <si>
    <t>CP-CG-CAP-COMP-100M-1-APP-3Y</t>
  </si>
  <si>
    <t>CP-CG-CAP-COMP-10M-1-APP-1Y</t>
  </si>
  <si>
    <t>CP-CG-CAP-COMP-10M-1-APP-2Y</t>
  </si>
  <si>
    <t>CP-CG-CAP-COMP-10M-1-APP-3Y</t>
  </si>
  <si>
    <t>CP-CG-CAP-COMP-1G-1-APP-1Y</t>
  </si>
  <si>
    <t>CP-CG-CAP-COMP-1G-1-APP-2Y</t>
  </si>
  <si>
    <t>CP-CG-CAP-COMP-1G-1-APP-3Y</t>
  </si>
  <si>
    <t>CP-CG-CAP-COMP-500M-1-APP-1Y</t>
  </si>
  <si>
    <t>CP-CG-CAP-COMP-500M-1-APP-2Y</t>
  </si>
  <si>
    <t>CP-CG-CAP-COMP-500M-1-APP-3Y</t>
  </si>
  <si>
    <t>CP-CG-CAP-COMP-50M-1-APP-1Y</t>
  </si>
  <si>
    <t>CP-CG-CAP-COMP-50M-1-APP-2Y</t>
  </si>
  <si>
    <t>CP-CG-CAP-COMP-50M-1-APP-3Y</t>
  </si>
  <si>
    <t>CP-CG-CAP-COMP-5G-1-APP-1Y</t>
  </si>
  <si>
    <t>CP-CG-CAP-COMP-5G-1-APP-2Y</t>
  </si>
  <si>
    <t>CP-CG-CAP-COMP-5G-1-APP-3Y</t>
  </si>
  <si>
    <t>CP-CG-CAP-COMP-100M-TRA-ADD-1Y</t>
  </si>
  <si>
    <t>CP-CG-CAP-COMP-100M-TRA-ADD-2Y</t>
  </si>
  <si>
    <t>CP-CG-CAP-COMP-100M-TRA-ADD-3Y</t>
  </si>
  <si>
    <t>CP-CG-CAP-COMP-10M-TRA-ADD-1Y</t>
  </si>
  <si>
    <t>CP-CG-CAP-COMP-10M-TRA-ADD-2Y</t>
  </si>
  <si>
    <t>CP-CG-CAP-COMP-10M-TRA-ADD-3Y</t>
  </si>
  <si>
    <t>CP-CG-CAP-COMP-1G-TRA-ADD-1Y</t>
  </si>
  <si>
    <t>CP-CG-CAP-COMP-1G-TRA-ADD-2Y</t>
  </si>
  <si>
    <t>CP-CG-CAP-COMP-1G-TRA-ADD-3Y</t>
  </si>
  <si>
    <t>CP-CG-CAP-COMP-200M-TRA-ADD-1Y</t>
  </si>
  <si>
    <t>CP-CG-CAP-COMP-200M-TRA-ADD-2Y</t>
  </si>
  <si>
    <t>CP-CG-CAP-COMP-200M-TRA-ADD-3Y</t>
  </si>
  <si>
    <t>CP-CG-CAP-COMP-500M-TRA-ADD-1Y</t>
  </si>
  <si>
    <t>CP-CG-CAP-COMP-500M-TRA-ADD-2Y</t>
  </si>
  <si>
    <t>CP-CG-CAP-COMP-500M-TRA-ADD-3Y</t>
  </si>
  <si>
    <t>CP-CG-CAP-COMP-50M-TRA-ADD-1Y</t>
  </si>
  <si>
    <t>CP-CG-CAP-COMP-50M-TRA-ADD-2Y</t>
  </si>
  <si>
    <t>CP-CG-CAP-COMP-50M-TRA-ADD-3Y</t>
  </si>
  <si>
    <t>CP-CG-CAP-COMP-1000-APP-ADD-1Y</t>
  </si>
  <si>
    <t>CP-CG-CAP-COMP-1000-APP-ADD-2Y</t>
  </si>
  <si>
    <t>CP-CG-CAP-COMP-1000-APP-ADD-3Y</t>
  </si>
  <si>
    <t>CP-CG-CAP-COMP-100-APP-ADD-1Y</t>
  </si>
  <si>
    <t>CP-CG-CAP-COMP-100-APP-ADD-2Y</t>
  </si>
  <si>
    <t>CP-CG-CAP-COMP-100-APP-ADD-3Y</t>
  </si>
  <si>
    <t>CP-CG-CAP-COMP-10-APP-ADD-1Y</t>
  </si>
  <si>
    <t>CP-CG-CAP-COMP-10-APP-ADD-2Y</t>
  </si>
  <si>
    <t>CP-CG-CAP-COMP-10-APP-ADD-3Y</t>
  </si>
  <si>
    <t>CP-CG-CAP-COMP-1-APP-ADD-1Y</t>
  </si>
  <si>
    <t>CP-CG-CAP-COMP-1-APP-ADD-2Y</t>
  </si>
  <si>
    <t>CP-CG-CAP-COMP-1-APP-ADD-3Y</t>
  </si>
  <si>
    <t>CP-CG-CAP-COMP-20-APP-ADD-1Y</t>
  </si>
  <si>
    <t>CP-CG-CAP-COMP-20-APP-ADD-2Y</t>
  </si>
  <si>
    <t>CP-CG-CAP-COMP-20-APP-ADD-3Y</t>
  </si>
  <si>
    <t>CP-CG-CAP-COMP-50-APP-ADD-1Y</t>
  </si>
  <si>
    <t>CP-CG-CAP-COMP-50-APP-ADD-2Y</t>
  </si>
  <si>
    <t>CP-CG-CAP-COMP-50-APP-ADD-3Y</t>
  </si>
  <si>
    <t>CP-CG-CAP-COMP-5-APP-ADD-1Y</t>
  </si>
  <si>
    <t>CP-CG-CAP-COMP-5-APP-ADD-2Y</t>
  </si>
  <si>
    <t>CP-CG-CAP-COMP-5-APP-ADD-3Y</t>
  </si>
  <si>
    <t>CP-CG-CAP-ERTP-ADD-1Y</t>
  </si>
  <si>
    <t>CP-CG-CAP-ERTP-ADD-2Y</t>
  </si>
  <si>
    <t>CP-CG-CAP-ERTP-ADD-3Y</t>
  </si>
  <si>
    <t>CP-CG-CAP-ERTP-PER-APP-ADD-1Y</t>
  </si>
  <si>
    <t>CP-CG-CAP-ERTP-PER-APP-ADD-2Y</t>
  </si>
  <si>
    <t>CP-CG-CAP-ERTP-PER-APP-ADD-3Y</t>
  </si>
  <si>
    <t>CP-CG-CAP-DDoS-UNLIM-ADD-1Y</t>
  </si>
  <si>
    <t>CP-CG-CAP-DDoS-UNLIM-ADD-2Y</t>
  </si>
  <si>
    <t>CP-CG-CAP-DDoS-UNLIM-ADD-3Y</t>
  </si>
  <si>
    <t>CP-CG-CAP-CDN-100M-ADD-1Y</t>
  </si>
  <si>
    <t>CP-CG-CAP-CDN-100M-ADD-2Y</t>
  </si>
  <si>
    <t>CP-CG-CAP-CDN-100M-ADD-3Y</t>
  </si>
  <si>
    <t>CP-CG-CAP-CDN-10M-ADD-1Y</t>
  </si>
  <si>
    <t>CP-CG-CAP-CDN-10M-ADD-2Y</t>
  </si>
  <si>
    <t>CP-CG-CAP-CDN-10M-ADD-3Y</t>
  </si>
  <si>
    <t>CP-CG-CAP-CDN-1G-ADD-1Y</t>
  </si>
  <si>
    <t>CP-CG-CAP-CDN-1G-ADD-2Y</t>
  </si>
  <si>
    <t>CP-CG-CAP-CDN-1G-ADD-3Y</t>
  </si>
  <si>
    <t>CP-CG-CAP-CDN-500M-ADD-1Y</t>
  </si>
  <si>
    <t>CP-CG-CAP-CDN-500M-ADD-2Y</t>
  </si>
  <si>
    <t>CP-CG-CAP-CDN-500M-ADD-3Y</t>
  </si>
  <si>
    <t>CP-CG-CAP-CDN-50M-ADD-1Y</t>
  </si>
  <si>
    <t>CP-CG-CAP-CDN-50M-ADD-2Y</t>
  </si>
  <si>
    <t>CP-CG-CAP-CDN-50M-ADD-3Y</t>
  </si>
  <si>
    <t>CPSB-AMS-WAF-1Y</t>
  </si>
  <si>
    <t>CPSB-IOTP-3100-3Y</t>
  </si>
  <si>
    <t>CPSB-IOTP-3100-2Y</t>
  </si>
  <si>
    <t>CPSB-IOTP-3100-1Y</t>
  </si>
  <si>
    <t>CPSB-IOTP-3200-3Y</t>
  </si>
  <si>
    <t>CPSB-IOTP-3200-2Y</t>
  </si>
  <si>
    <t>CPSB-IOTP-3200-1Y</t>
  </si>
  <si>
    <t>CPTS-SMART-AWARENESS-50-1Y</t>
  </si>
  <si>
    <t>CPTS-SMART-AWARENESS-500-1Y</t>
  </si>
  <si>
    <t>CP-HAR-EC-ARCHIVE-EMAIL-T2-Y</t>
  </si>
  <si>
    <t>CP-HAR-EC-ARCHIVE-EMAIL-T2-M</t>
  </si>
  <si>
    <t>CP-HAR-EC-ARCHIVE-EMAIL-T3-Y</t>
  </si>
  <si>
    <t>CP-HAR-EC-ARCHIVE-EMAIL-T3-M</t>
  </si>
  <si>
    <t>CP-HAR-EC-ADV-EMAIL-T2-M</t>
  </si>
  <si>
    <t>CP-HAR-EC-ADV-EMAIL-T2-Y</t>
  </si>
  <si>
    <t>CP-HAR-EC-PROTECT-EMAIL-T1-Y</t>
  </si>
  <si>
    <t>CP-HAR-EC-PROTECT-EMAIL-T1-M</t>
  </si>
  <si>
    <t>CP-HAR-EC-ADV-EMAIL-T1-Y</t>
  </si>
  <si>
    <t>CP-HAR-EC-ADV-EMAIL-T1-M</t>
  </si>
  <si>
    <t>CP-HAR-E-ADV-EMAIL-T1-M</t>
  </si>
  <si>
    <t>CP-HAR-E-ADV-EMAIL-T1-Y</t>
  </si>
  <si>
    <t>CP-HAR-EC-ADV-EMAIL-T3-M</t>
  </si>
  <si>
    <t>CP-HAR-EC-ADV-EMAIL-T3-Y</t>
  </si>
  <si>
    <t>CP-HAR-E-ADV-EMAIL-T3-M</t>
  </si>
  <si>
    <t>CP-HAR-E-ADV-EMAIL-T3-Y</t>
  </si>
  <si>
    <t>CP-HAR-E-ADV-EMAIL-T2-M</t>
  </si>
  <si>
    <t>CP-HAR-E-ADV-EMAIL-T2-Y</t>
  </si>
  <si>
    <t>CP-HAR-EC-PROTECT-EMAIL-T2-Y</t>
  </si>
  <si>
    <t>CP-HAR-EC-PROTECT-EMAIL-T2-M</t>
  </si>
  <si>
    <t>CP-HAR-EC-PROTECT-EMAIL-T3-Y</t>
  </si>
  <si>
    <t>CP-HAR-EC-PROTECT-EMAIL-T3-M</t>
  </si>
  <si>
    <t>CP-HAR-EC-COMP-EMAIL-T2-M</t>
  </si>
  <si>
    <t>CP-HAR-EC-COMP-EMAIL-T2-Y</t>
  </si>
  <si>
    <t>CP-HAR-EC-COMP-EMAIL-T1-M</t>
  </si>
  <si>
    <t>CP-HAR-EC-COMP-EMAIL-T1-Y</t>
  </si>
  <si>
    <t>CP-HAR-EC-COMP-EMAIL-T3-M</t>
  </si>
  <si>
    <t>CP-HAR-EC-COMP-EMAIL-T3-Y</t>
  </si>
  <si>
    <t>CP-HAR-E-PROTECT-EMAIL-T1-M</t>
  </si>
  <si>
    <t>CP-HAR-E-PROTECT-EMAIL-T1-Y</t>
  </si>
  <si>
    <t>CP-HAR-E-COMP-EMAIL-T2-Y</t>
  </si>
  <si>
    <t>CP-HAR-E-COMP-EMAIL-T2-M</t>
  </si>
  <si>
    <t>CP-HAR-E-PROTECT-EMAIL-T2-M</t>
  </si>
  <si>
    <t>CP-HAR-E-PROTECT-EMAIL-T2-Y</t>
  </si>
  <si>
    <t>CP-HAR-E-COMP-EMAIL-T3-Y</t>
  </si>
  <si>
    <t>CP-HAR-E-COMP-EMAIL-T3-M</t>
  </si>
  <si>
    <t>CP-HAR-E-PROTECT-EMAIL-T3-M</t>
  </si>
  <si>
    <t>CP-HAR-E-PROTECT-EMAIL-T3-Y</t>
  </si>
  <si>
    <t>CP-HAR-EC-ARCHIVE-EMAIL-T1-M</t>
  </si>
  <si>
    <t>CP-HAR-EC-ARCHIVE-EMAIL-T1-Y</t>
  </si>
  <si>
    <t>CP-HAR-E-COMP-EMAIL-T1-Y</t>
  </si>
  <si>
    <t>CP-HAR-E-COMP-EMAIL-T1-M</t>
  </si>
  <si>
    <t>CPAP-SG1535-FW-PROMO</t>
  </si>
  <si>
    <t>CPAP-SG1535W-FW-IN-PROMO</t>
  </si>
  <si>
    <t>CPAP-SG1535W-FW-EU-PROMO</t>
  </si>
  <si>
    <t>CPAP-SG1535W-FW-IL-PROMO</t>
  </si>
  <si>
    <t>CPAP-SG1535W-FW-CN-PROMO</t>
  </si>
  <si>
    <t>CPAP-SG1535W-FW-NZ-PROMO</t>
  </si>
  <si>
    <t>CPAP-SG1535W-FW-LA-PROMO</t>
  </si>
  <si>
    <t>CPAP-SG1535W-FW-US-PROMO</t>
  </si>
  <si>
    <t>CPAP-SG1535W-FW-CA-PROMO</t>
  </si>
  <si>
    <t>CPAP-SG1535W-FW-AU-PROMO</t>
  </si>
  <si>
    <t>CPAP-SG1535W-FW-JP-PROMO</t>
  </si>
  <si>
    <t>CPAP-SG1555-FW-PROMO</t>
  </si>
  <si>
    <t>CPAP-SG1575-FW-PROMO</t>
  </si>
  <si>
    <t>CPAP-SG1595-FW-PROMO</t>
  </si>
  <si>
    <t>CPAP-SG1555W-FW-IN-PROMO</t>
  </si>
  <si>
    <t>CPAP-SG1555W-FW-EU-PROMO</t>
  </si>
  <si>
    <t>CPAP-SG1555W-FW-IL-PROMO</t>
  </si>
  <si>
    <t>CPAP-SG1555W-FW-CN-PROMO</t>
  </si>
  <si>
    <t>CPAP-SG1555W-FW-NZ-PROMO</t>
  </si>
  <si>
    <t>CPAP-SG1555W-FW-LA-PROMO</t>
  </si>
  <si>
    <t>CPAP-SG1555W-FW-US-PROMO</t>
  </si>
  <si>
    <t>CPAP-SG1555W-FW-CA-PROMO</t>
  </si>
  <si>
    <t>CPAP-SG1555W-FW-AU-PROMO</t>
  </si>
  <si>
    <t>CPAP-SG1555W-FW-JP-PROMO</t>
  </si>
  <si>
    <t>CPAP-SG1575W-FW-IN-PROMO</t>
  </si>
  <si>
    <t>CPAP-SG1575W-FW-EU-PROMO</t>
  </si>
  <si>
    <t>CPAP-SG1575W-FW-IL-PROMO</t>
  </si>
  <si>
    <t>CPAP-SG1575W-FW-CN-PROMO</t>
  </si>
  <si>
    <t>CPAP-SG1575W-FW-NZ-PROMO</t>
  </si>
  <si>
    <t>CPAP-SG1575W-FW-LA-PROMO</t>
  </si>
  <si>
    <t>CPAP-SG1575W-FW-US-PROMO</t>
  </si>
  <si>
    <t>CPAP-SG1575W-FW-CA-PROMO</t>
  </si>
  <si>
    <t>CPAP-SG1575W-FW-AU-PROMO</t>
  </si>
  <si>
    <t>CPAP-SG1575W-FW-JP-PROMO</t>
  </si>
  <si>
    <t>CPAP-SG1595W-FW-IN-PROMO</t>
  </si>
  <si>
    <t>CPAP-SG1595W-FW-EU-PROMO</t>
  </si>
  <si>
    <t>CPAP-SG1595W-FW-IL-PROMO</t>
  </si>
  <si>
    <t>CPAP-SG1595W-FW-CN-PROMO</t>
  </si>
  <si>
    <t>CPAP-SG1595W-FW-NZ-PROMO</t>
  </si>
  <si>
    <t>CPAP-SG1595W-FW-LA-PROMO</t>
  </si>
  <si>
    <t>CPAP-SG1595W-FW-US-PROMO</t>
  </si>
  <si>
    <t>CPAP-SG1595W-FW-CA-PROMO</t>
  </si>
  <si>
    <t>CPAP-SG1595W-FW-AU-PROMO</t>
  </si>
  <si>
    <t>CPAP-SG1595W-FW-JP-PROMO</t>
  </si>
  <si>
    <t>CPAP-SG1595W5G-FW-IN-PROMO</t>
  </si>
  <si>
    <t>CPAP-SG1595W5G-FW-EU-PROMO</t>
  </si>
  <si>
    <t>CPAP-SG1595W5G-FW-IL-PROMO</t>
  </si>
  <si>
    <t>CPAP-SG1595W5G-FW-CN-PROMO</t>
  </si>
  <si>
    <t>CPAP-SG1595W5G-FW-NZ-PROMO</t>
  </si>
  <si>
    <t>CPAP-SG1595W5G-FW-LA-PROMO</t>
  </si>
  <si>
    <t>CPAP-SG1595W5G-FW-US-PROMO</t>
  </si>
  <si>
    <t>CPAP-SG1595W5G-FW-CA-PROMO</t>
  </si>
  <si>
    <t>CPAP-SG1595W5G-FW-AU-PROMO</t>
  </si>
  <si>
    <t>CPAP-SG1595W5G-FW-JP-PROMO</t>
  </si>
  <si>
    <t>CPTS-CPR-REPORT-MONTHLY-1Y</t>
  </si>
  <si>
    <t>CPTS-CPR-OSINT-DAILY-1Y</t>
  </si>
  <si>
    <t>CPTS-CPR-ANALYST-Hour</t>
  </si>
  <si>
    <t>CPTS-CPR-IOC-LIST-1Y</t>
  </si>
  <si>
    <t>CPSB-SDWAN-VSEC-AZURE-1Y</t>
  </si>
  <si>
    <t>CPSB-SDWAN-VSEC-AZURE-2Y</t>
  </si>
  <si>
    <t>CPSB-SDWAN-VSEC-AZURE-3Y</t>
  </si>
  <si>
    <t>CPSB-SDWAN-VSEC-VEN-2Y</t>
  </si>
  <si>
    <t>CPSB-SDWAN-VSEC-VEN-3Y</t>
  </si>
  <si>
    <t>CPSB-SDWAN-VSEC-VEN-1Y</t>
  </si>
  <si>
    <t>CPTS-DOC-CCTE-R81.20-EKIT</t>
  </si>
  <si>
    <t>CPTS-DOC-CCTA-R81.20-EKIT</t>
  </si>
  <si>
    <t>CPSB-DP-UPGRD-20-8-to-20-12-ERT-G-1Y</t>
  </si>
  <si>
    <t>CPTS-PRO-COLO-MSS-500MB-SNBT-STD-1Y</t>
  </si>
  <si>
    <t>CPTS-PRO-COLO-MSS-500MB-SNBT-PRM-1Y</t>
  </si>
  <si>
    <t>CPTS-PRO-COLO-MSS-500MB-NGTP-STD-1Y</t>
  </si>
  <si>
    <t>CPTS-PRO-COLO-MSS-500MB-NGTP-PRM-1Y</t>
  </si>
  <si>
    <t>CPTS-PRO-COLO-MSS-500MB-NGFW-STD-1Y</t>
  </si>
  <si>
    <t>CPTS-PRO-COLO-MSS-500MB-NGFW-PRM-1Y</t>
  </si>
  <si>
    <t>CPTS-PRO-COLO-MSS-1GB-SNBT-STD-1Y</t>
  </si>
  <si>
    <t>CPTS-PRO-COLO-MSS-1GB-SNBT-PRM-1Y</t>
  </si>
  <si>
    <t>CPTS-PRO-COLO-MSS-1GB-NGTP-STD-1Y</t>
  </si>
  <si>
    <t>CPTS-PRO-COLO-MSS-1GB-NGTP-PRM-1Y</t>
  </si>
  <si>
    <t>CPTS-PRO-COLO-MSS-1GB-NGFW-STD-1Y</t>
  </si>
  <si>
    <t>CPTS-PRO-COLO-MSS-1GB-NGFW-PRM-1Y</t>
  </si>
  <si>
    <t>CPTS-IGS-RET-5-1Y</t>
  </si>
  <si>
    <t>CPTS-IGS-RET-500-1Y</t>
  </si>
  <si>
    <t>CPTS-IGS-RET-35-1Y</t>
  </si>
  <si>
    <t>CPTS-IGS-RET-250-1Y</t>
  </si>
  <si>
    <t>CPTS-IGS-RET-1-1Y</t>
  </si>
  <si>
    <t>CPTS-IGS-RET-100-1Y</t>
  </si>
  <si>
    <t>CPTS-IGS-RET-10000-1Y</t>
  </si>
  <si>
    <t>CPSB-IOTP-5600-3Y</t>
  </si>
  <si>
    <t>CPSB-IOTP-5600-2Y</t>
  </si>
  <si>
    <t>CPSB-IOTP-5600-1Y</t>
  </si>
  <si>
    <t>CPAP-SG1595R-SNBT</t>
  </si>
  <si>
    <t>CPAP-SG1595R5G-SNBT</t>
  </si>
  <si>
    <t>CPSB-IOTP-1595R-1Y</t>
  </si>
  <si>
    <t>CPSB-IOTP-1595R-2Y</t>
  </si>
  <si>
    <t>CPSB-IOTP-1595R-3Y</t>
  </si>
  <si>
    <t>CPSB-IOTP-1595R5G-1Y</t>
  </si>
  <si>
    <t>CPSB-IOTP-1595R5G-2Y</t>
  </si>
  <si>
    <t>CPSB-IOTP-1595R5G-3Y</t>
  </si>
  <si>
    <t>CP-SASE-IA-ESS-T1-Y</t>
  </si>
  <si>
    <t>CP-SASE-IA-ESS-T2-Y</t>
  </si>
  <si>
    <t>CP-SASE-IA-ESS-T3-Y</t>
  </si>
  <si>
    <t>CP-SASE-IA-ESS-T4-Y</t>
  </si>
  <si>
    <t>CP-SASE-PA-ESS-T1-Y</t>
  </si>
  <si>
    <t>CP-SASE-PA-ESS-T2-Y</t>
  </si>
  <si>
    <t>CP-SASE-PA-ESS-T3-Y</t>
  </si>
  <si>
    <t>CP-SASE-PA-ESS-T4-Y</t>
  </si>
  <si>
    <t>CP-SASE-PA-PRE-T1-Y</t>
  </si>
  <si>
    <t>CP-SASE-PA-PRE-T2-Y</t>
  </si>
  <si>
    <t>CP-SASE-PA-PRE-T3-Y</t>
  </si>
  <si>
    <t>CP-SASE-PA-PRE-T4-Y</t>
  </si>
  <si>
    <t>CP-SASE-PA-COMP-T1-Y</t>
  </si>
  <si>
    <t>CP-SASE-PA-COMP-T2-Y</t>
  </si>
  <si>
    <t>CP-SASE-PA-COMP-T3-Y</t>
  </si>
  <si>
    <t>CP-SASE-PA-COMP-T4-Y</t>
  </si>
  <si>
    <t>CP-SASE-IA-ESS-T1-M</t>
  </si>
  <si>
    <t>CP-SASE-IA-ESS-T2-M</t>
  </si>
  <si>
    <t>CP-SASE-IA-ESS-T3-M</t>
  </si>
  <si>
    <t>CP-SASE-IA-ESS-T4-M</t>
  </si>
  <si>
    <t>CP-SASE-PA-ESS-T1-M</t>
  </si>
  <si>
    <t>CP-SASE-PA-ESS-T2-M</t>
  </si>
  <si>
    <t>CP-SASE-PA-ESS-T3-M</t>
  </si>
  <si>
    <t>CP-SASE-PA-ESS-T4-M</t>
  </si>
  <si>
    <t>CP-SASE-PA-PRE-T1-M</t>
  </si>
  <si>
    <t>CP-SASE-PA-PRE-T2-M</t>
  </si>
  <si>
    <t>CP-SASE-PA-PRE-T3-M</t>
  </si>
  <si>
    <t>CP-SASE-PA-PRE-T4-M</t>
  </si>
  <si>
    <t>CP-SASE-PA-COMP-T1-M</t>
  </si>
  <si>
    <t>CP-SASE-PA-COMP-T2-M</t>
  </si>
  <si>
    <t>CP-SASE-PA-COMP-T3-M</t>
  </si>
  <si>
    <t>CP-SASE-PA-COMP-T4-M</t>
  </si>
  <si>
    <t>CP-CG-DP-AON-1GB-3Y</t>
  </si>
  <si>
    <t>CP-CG-DP-ADD-DC-3Y</t>
  </si>
  <si>
    <t>CP-CG-DP-AON-0.1GB-ADD-1Y</t>
  </si>
  <si>
    <t>CP-CG-DP-AON-0.1GB-ADD-3Y</t>
  </si>
  <si>
    <t>CPTS-1SEAT-1D-C-WAF-CERT-TRN</t>
  </si>
  <si>
    <t>CPAP-SG1595WLTE-FW-NZ-PROMO</t>
  </si>
  <si>
    <t>CPAP-SG1575WLTE-FW-US-PROMO</t>
  </si>
  <si>
    <t>CPAP-SG1575WLTE-FW-IL-PROMO</t>
  </si>
  <si>
    <t>CPAP-SG1595WLTE-FW-CA-PROMO</t>
  </si>
  <si>
    <t>CPAP-SG1575WLTE-FW-AU-PROMO</t>
  </si>
  <si>
    <t>CPAP-SG1595WLTE-FW-EU-PROMO</t>
  </si>
  <si>
    <t>CPAP-SG1595WLTE-FW-US-PROMO</t>
  </si>
  <si>
    <t>CPAP-SG1575WLTE-FW-JP-PROMO</t>
  </si>
  <si>
    <t>CPAP-SG1575WLTE-FW-LA-PROMO</t>
  </si>
  <si>
    <t>CPAP-SG1575WLTE-FW-IN-PROMO</t>
  </si>
  <si>
    <t>CPAP-SG1575WLTE-FW-CN-PROMO</t>
  </si>
  <si>
    <t>CPAP-SG1595WLTE-FW-IL-PROMO</t>
  </si>
  <si>
    <t>CPAP-SG1595WLTE-FW-LA-PROMO</t>
  </si>
  <si>
    <t>CPAP-SG1575WLTE-FW-NZ-PROMO</t>
  </si>
  <si>
    <t>CPAP-SG1575WLTE-FW-CA-PROMO</t>
  </si>
  <si>
    <t>CPAP-SG1595WLTE-FW-CN-PROMO</t>
  </si>
  <si>
    <t>CPAP-SG1595WLTE-FW-IN-PROMO</t>
  </si>
  <si>
    <t>CPAP-SG1575WLTE-FW-EU-PROMO</t>
  </si>
  <si>
    <t>CPAP-SG1595WLTE-FW-AU-PROMO</t>
  </si>
  <si>
    <t>CPAP-SG1595WLTE-FW-JP-PROMO</t>
  </si>
  <si>
    <t>CPTS-3D-IRT-MDR-EMAIL-1Y</t>
  </si>
  <si>
    <t>CPTS-3D-IRT-MDR-EMAIL-2Y</t>
  </si>
  <si>
    <t>CPTS-3D-IRT-MDR-EMAIL-3Y</t>
  </si>
  <si>
    <t>CPTS-PRO-COLO-MSS-1GB-ADDON-1Y</t>
  </si>
  <si>
    <t>CPTS-PRO-COLO-MSS-500MB-ADDON-1Y</t>
  </si>
  <si>
    <t>CPTS-3D-TE-WORKSHOP</t>
  </si>
  <si>
    <t>CPTS-3D-DAILY-WORKSHOP</t>
  </si>
  <si>
    <t>CP-SASE-GW-Y</t>
  </si>
  <si>
    <t>CP-SASE-GW-M</t>
  </si>
  <si>
    <t>CPAC-TR-25SR-D-ADP</t>
  </si>
  <si>
    <t>CPAC-TR-10T-D-ADP</t>
  </si>
  <si>
    <t>CPAC-TR-10ER-D-ADP</t>
  </si>
  <si>
    <t>CPAC-TR-10LR-D-ADP</t>
  </si>
  <si>
    <t>CPAC-TR-10SR-D-ADP</t>
  </si>
  <si>
    <t>CPAC-PSU-AC-29000</t>
  </si>
  <si>
    <t>CPAC-PSU-AC-19000</t>
  </si>
  <si>
    <t>CPAC-NLOM-D</t>
  </si>
  <si>
    <t>CPAC-SSD-960G-D</t>
  </si>
  <si>
    <t>CPAC-RAM128GB-29000</t>
  </si>
  <si>
    <t>CPAC-RAM64GB-29000</t>
  </si>
  <si>
    <t>CPAC-RAM32GB-19000</t>
  </si>
  <si>
    <t>CPAC-1575R/1595R-PSU</t>
  </si>
  <si>
    <t>CPAC-TR-100LR-D</t>
  </si>
  <si>
    <t>CPAC-TR-100CWDM4-D</t>
  </si>
  <si>
    <t>CPAC-TR-100SWDM4-D</t>
  </si>
  <si>
    <t>CPAC-TR-100SR-D</t>
  </si>
  <si>
    <t>CPAC-TR-40SR-QSFP-BiDi-D</t>
  </si>
  <si>
    <t>CPAC-TR-40SR-QSFP-300M-D</t>
  </si>
  <si>
    <t>CPAC-TR-40SR-QSFP-100m-D</t>
  </si>
  <si>
    <t>CPAC-TR-25SR-D</t>
  </si>
  <si>
    <t>CPAC-TR-10T-D</t>
  </si>
  <si>
    <t>CPAC-TR-10ER-D</t>
  </si>
  <si>
    <t>CPAC-TR-10LR-D</t>
  </si>
  <si>
    <t>CPAC-TR-10SR-D</t>
  </si>
  <si>
    <t>CPAC-TR-1T-D</t>
  </si>
  <si>
    <t>CPAC-TR-1SX-D</t>
  </si>
  <si>
    <t>CPAC-TR-1LX-D</t>
  </si>
  <si>
    <t>CPAC-DAC-100G-3M-D</t>
  </si>
  <si>
    <t>CPAC-DAC-40G-3M-D</t>
  </si>
  <si>
    <t>CPAC-DAC-25G-3M-D</t>
  </si>
  <si>
    <t>CPAC-DAC-10G-3M-D</t>
  </si>
  <si>
    <t>CPAC-2-40/100F-D</t>
  </si>
  <si>
    <t>CPAC-4-10/25F-D</t>
  </si>
  <si>
    <t>CPAC-8-1/10F-D</t>
  </si>
  <si>
    <t>CPAP-SG19200-PLUS-SNBT</t>
  </si>
  <si>
    <t>CPAP-SG29200-PLUS-SNBT</t>
  </si>
  <si>
    <t>CPAP-SG29100-PLUS-SNBT</t>
  </si>
  <si>
    <t>CPAP-SG19200-SNBT</t>
  </si>
  <si>
    <t>CPAP-SG29200-SNBT</t>
  </si>
  <si>
    <t>CPAP-SG29100-SNBT</t>
  </si>
  <si>
    <t>CPSB-SDWAN-19200-1Y</t>
  </si>
  <si>
    <t>CPSB-SDWAN-19200-2Y</t>
  </si>
  <si>
    <t>CPSB-SDWAN-19200-3Y</t>
  </si>
  <si>
    <t>CPSB-SDWAN-19200-PLUS-1Y</t>
  </si>
  <si>
    <t>CPSB-SDWAN-19200-PLUS-2Y</t>
  </si>
  <si>
    <t>CPSB-SDWAN-19200-PLUS-3Y</t>
  </si>
  <si>
    <t>CPSB-SDWAN-29100-1Y</t>
  </si>
  <si>
    <t>CPSB-SDWAN-29100-2Y</t>
  </si>
  <si>
    <t>CPSB-SDWAN-29100-3Y</t>
  </si>
  <si>
    <t>CPSB-SDWAN-29100-PLUS-1Y</t>
  </si>
  <si>
    <t>CPSB-SDWAN-29100-PLUS-2Y</t>
  </si>
  <si>
    <t>CPSB-SDWAN-29100-PLUS-3Y</t>
  </si>
  <si>
    <t>CPSB-SDWAN-29200-1Y</t>
  </si>
  <si>
    <t>CPSB-SDWAN-29200-2Y</t>
  </si>
  <si>
    <t>CPSB-SDWAN-29200-3Y</t>
  </si>
  <si>
    <t>CPSB-SDWAN-29200-PLUS-1Y</t>
  </si>
  <si>
    <t>CPSB-SDWAN-29200-PLUS-2Y</t>
  </si>
  <si>
    <t>CPSB-SDWAN-29200-PLUS-3Y</t>
  </si>
  <si>
    <t>CPSB-IOTP-19200-1Y</t>
  </si>
  <si>
    <t>CPSB-IOTP-19200-2Y</t>
  </si>
  <si>
    <t>CPSB-IOTP-19200-3Y</t>
  </si>
  <si>
    <t>CPSB-IOTP-19200-PLUS-1Y</t>
  </si>
  <si>
    <t>CPSB-IOTP-19200-PLUS-2Y</t>
  </si>
  <si>
    <t>CPSB-IOTP-19200-PLUS-3Y</t>
  </si>
  <si>
    <t>CPSB-IOTP-29100-1Y</t>
  </si>
  <si>
    <t>CPSB-IOTP-29100-2Y</t>
  </si>
  <si>
    <t>CPSB-IOTP-29100-3Y</t>
  </si>
  <si>
    <t>CPSB-IOTP-29100-PLUS-1Y</t>
  </si>
  <si>
    <t>CPSB-IOTP-29100-PLUS-2Y</t>
  </si>
  <si>
    <t>CPSB-IOTP-29100-PLUS-3Y</t>
  </si>
  <si>
    <t>CPSB-IOTP-29200-1Y</t>
  </si>
  <si>
    <t>CPSB-IOTP-29200-2Y</t>
  </si>
  <si>
    <t>CPSB-IOTP-29200-3Y</t>
  </si>
  <si>
    <t>CPSB-IOTP-29200-PLUS-1Y</t>
  </si>
  <si>
    <t>CPSB-IOTP-29200-PLUS-2Y</t>
  </si>
  <si>
    <t>CPSB-IOTP-29200-PLUS-3Y</t>
  </si>
  <si>
    <t>CPTS-IGS-RET-50-1Y</t>
  </si>
  <si>
    <t>CPAC-NIC-COVER-D</t>
  </si>
  <si>
    <t>CPAC-TR-100SR-BiDi</t>
  </si>
  <si>
    <t>CPAC-DP-1SX-SFP-AMS</t>
  </si>
  <si>
    <t>CPAC-TR-25LR</t>
  </si>
  <si>
    <t>CPAC-TR-25SR</t>
  </si>
  <si>
    <t>CPSG-VSEC-AZURE-vWAN-NGTX-S1C-PREM-1M</t>
  </si>
  <si>
    <t>CPSG-VSEC-AZURE-vWAN-NGTX-S1C-1M</t>
  </si>
  <si>
    <t>CP-INFINITY-PLAYBLOCKS-5Y</t>
  </si>
  <si>
    <t>CP-INFINITY-PLAYBLOCKS-1Y</t>
  </si>
  <si>
    <t>CP-INFINITY-PLAYBLOCKS-2Y</t>
  </si>
  <si>
    <t>CP-INFINITY-PLAYBLOCKS-3Y</t>
  </si>
  <si>
    <t>CP-INFINITY-PLAYBLOCKS-4Y</t>
  </si>
  <si>
    <t>CP-INFINITY-PLAYBLOCKS-REN-1Y</t>
  </si>
  <si>
    <t>CP-INFINITY-PLAYBLOCKS-REN-2Y</t>
  </si>
  <si>
    <t>CP-INFINITY-PLAYBLOCKS-REN-3Y</t>
  </si>
  <si>
    <t>CPTS-MSS-Cloud-CSPM-REN-3Y</t>
  </si>
  <si>
    <t>CPTS-MSS-Cloud-CSPM-REN-2Y</t>
  </si>
  <si>
    <t>CPTS-MSS-Cloud-CSPM-REN-1Y</t>
  </si>
  <si>
    <t>CPTS-MSS-IT-VUL-REN-3Y</t>
  </si>
  <si>
    <t>CPTS-MSS-IT-VUL-REN-2Y</t>
  </si>
  <si>
    <t>CPTS-MSS-IT-VUL-REN-1Y</t>
  </si>
  <si>
    <t>CPTS-MSS-MDR-ADV-S-1Y</t>
  </si>
  <si>
    <t>CPTS-MSS-MDR-ADV-S-2Y</t>
  </si>
  <si>
    <t>CPTS-MSS-MDR-ADV-S-3Y</t>
  </si>
  <si>
    <t>CPTS-MSS-SOC-FW-P-REN-3Y</t>
  </si>
  <si>
    <t>CPTS-MSS-SOC-FW-P-REN-2Y</t>
  </si>
  <si>
    <t>CPTS-MSS-SOC-FW-P-REN-1Y</t>
  </si>
  <si>
    <t>CPTS-MSS-MDR-ADV-3Y</t>
  </si>
  <si>
    <t>CPTS-MSS-MDR-ADV-2Y</t>
  </si>
  <si>
    <t>CPTS-MSS-MDR-ADV-1Y</t>
  </si>
  <si>
    <t>CPTS-MSS-Cloud-M365-REN-1Y</t>
  </si>
  <si>
    <t>CPTS-MSS-Cloud-M365-REN-3Y</t>
  </si>
  <si>
    <t>CPTS-MSS-Cloud-M365-REN-2Y</t>
  </si>
  <si>
    <t>CPTS-MSS-MDR-EDR-ADV-REN-3Y</t>
  </si>
  <si>
    <t>CPTS-MSS-MDR-EDR-ADV-REN-2Y</t>
  </si>
  <si>
    <t>CPTS-MSS-SOC-FW-M-2Y</t>
  </si>
  <si>
    <t>CPTS-MSS-SOC-FW-M-1Y</t>
  </si>
  <si>
    <t>CPTS-MSS-SOC-FW-M-3Y</t>
  </si>
  <si>
    <t>CPTS-MSS-IT-VUL-ADV-2Y</t>
  </si>
  <si>
    <t>CPTS-MSS-IT-VUL-ADV-1Y</t>
  </si>
  <si>
    <t>CPTS-MSS-IT-VUL-ADV-3Y</t>
  </si>
  <si>
    <t>CPTS-MSS-MDR-EDR-ADV-REN-1Y</t>
  </si>
  <si>
    <t>CPTS-MSS-MDR-ADV-S-REN-3Y</t>
  </si>
  <si>
    <t>CPTS-MSS-MDR-ADV-S-REN-2Y</t>
  </si>
  <si>
    <t>CPTS-MSS-MDR-ADV-S-REN-1Y</t>
  </si>
  <si>
    <t>CPTS-MSS-SOW-DAILY-1Y</t>
  </si>
  <si>
    <t>CPTS-MSS-NOC-NET-REN-3Y</t>
  </si>
  <si>
    <t>CPTS-MSS-SOC-WAF-1Y</t>
  </si>
  <si>
    <t>CPTS-MSS-NOC-NET-REN-2Y</t>
  </si>
  <si>
    <t>CPTS-MSS-SOC-WAF-2Y</t>
  </si>
  <si>
    <t>CPTS-MSS-NOC-NET-REN-1Y</t>
  </si>
  <si>
    <t>CPTS-MSS-SOC-WAF-3Y</t>
  </si>
  <si>
    <t>CPTS-MSS-Cloud-CSPM-1Y</t>
  </si>
  <si>
    <t>CPTS-MSS-Cloud-CSPM-2Y</t>
  </si>
  <si>
    <t>CPTS-MSS-Cloud-CSPM-3Y</t>
  </si>
  <si>
    <t>CPTS-MSS-SOC-FW-L-3Y</t>
  </si>
  <si>
    <t>CPTS-MSS-SOC-FW-L-2Y</t>
  </si>
  <si>
    <t>CPTS-MSS-SOC-FW-L-1Y</t>
  </si>
  <si>
    <t>CPTS-MSS-MDR-ADV-REN-1Y</t>
  </si>
  <si>
    <t>CPTS-MSS-MDR-ADV-REN-2Y</t>
  </si>
  <si>
    <t>CPTS-MSS-MDR-ADV-REN-3Y</t>
  </si>
  <si>
    <t>CPTS-MSS-IT-Workstation-REN-1Y</t>
  </si>
  <si>
    <t>CPTS-MSS-IT-Workstation-REN-3Y</t>
  </si>
  <si>
    <t>CPTS-MSS-IT-Workstation-REN-2Y</t>
  </si>
  <si>
    <t>CPTS-MSS-IT-Workstation-3Y</t>
  </si>
  <si>
    <t>CPTS-MSS-IT-Workstation-1Y</t>
  </si>
  <si>
    <t>CPTS-MSS-IT-Workstation-2Y</t>
  </si>
  <si>
    <t>CPTS-MSS-SOC-FW-L-REN-3Y</t>
  </si>
  <si>
    <t>CPTS-MSS-SOC-FW-L-REN-2Y</t>
  </si>
  <si>
    <t>CPTS-MSS-SOC-FW-P-1Y</t>
  </si>
  <si>
    <t>CPTS-MSS-SOC-FW-L-REN-1Y</t>
  </si>
  <si>
    <t>CPTS-MSS-SOC-FW-P-3Y</t>
  </si>
  <si>
    <t>CPTS-MSS-SOC-FW-P-2Y</t>
  </si>
  <si>
    <t>CPTS-MSS-IT-Server-REN-2Y</t>
  </si>
  <si>
    <t>CPTS-MSS-IT-Server-REN-1Y</t>
  </si>
  <si>
    <t>CPTS-MSS-IT-Server-REN-3Y</t>
  </si>
  <si>
    <t>CPTS-MSS-NOC-NET-2Y</t>
  </si>
  <si>
    <t>CPTS-MSS-NOC-NET-1Y</t>
  </si>
  <si>
    <t>CPTS-MSS-IT-Server-3Y</t>
  </si>
  <si>
    <t>CPTS-MSS-IT-Server-2Y</t>
  </si>
  <si>
    <t>CPTS-MSS-IT-Server-1Y</t>
  </si>
  <si>
    <t>CPTS-MSS-SOC-FW-H-REN-3Y</t>
  </si>
  <si>
    <t>CPTS-MSS-SOC-FW-H-REN-2Y</t>
  </si>
  <si>
    <t>CPTS-MSS-SOC-FW-H-REN-1Y</t>
  </si>
  <si>
    <t>CPTS-MSS-NOC-NET-3Y</t>
  </si>
  <si>
    <t>CPTS-MSS-MDR-EDR-ADV-3Y</t>
  </si>
  <si>
    <t>CPTS-MSS-SOC-FW-S-2Y</t>
  </si>
  <si>
    <t>CPTS-MSS-SOC-FW-H-1Y</t>
  </si>
  <si>
    <t>CPTS-MSS-SOC-FW-S-1Y</t>
  </si>
  <si>
    <t>CPTS-MSS-SOC-FW-H-2Y</t>
  </si>
  <si>
    <t>CPTS-MSS-IT-VUL-ADV-REN-1Y</t>
  </si>
  <si>
    <t>CPTS-MSS-SOC-FW-H-3Y</t>
  </si>
  <si>
    <t>CPTS-MSS-SOC-FW-S-3Y</t>
  </si>
  <si>
    <t>CPTS-MSS-IT-VUL-ADV-REN-2Y</t>
  </si>
  <si>
    <t>CPTS-MSS-IT-VUL-ADV-REN-3Y</t>
  </si>
  <si>
    <t>CPTS-MSS-MDR-EDR-ADV-2Y</t>
  </si>
  <si>
    <t>CPTS-MSS-MDR-EDR-ADV-1Y</t>
  </si>
  <si>
    <t>CPTS-MSS-SOC-FW-M-REN-2Y</t>
  </si>
  <si>
    <t>CPTS-MSS-SOC-FW-M-REN-3Y</t>
  </si>
  <si>
    <t>CPTS-MSS-SOC-FW-M-REN-1Y</t>
  </si>
  <si>
    <t>CPTS-MSS-IT-VUL-3Y</t>
  </si>
  <si>
    <t>CPTS-MSS-IT-VUL-1Y</t>
  </si>
  <si>
    <t>CPTS-MSS-IT-VUL-2Y</t>
  </si>
  <si>
    <t>CPTS-MSS-SOC-WAF-REN-2Y</t>
  </si>
  <si>
    <t>CPTS-MSS-SOC-WAF-REN-1Y</t>
  </si>
  <si>
    <t>CPTS-MSS-SOC-WAF-REN-3Y</t>
  </si>
  <si>
    <t>CPTS-MSS-Cloud-M365-3Y</t>
  </si>
  <si>
    <t>CPTS-MSS-Cloud-M365-2Y</t>
  </si>
  <si>
    <t>CPTS-MSS-Cloud-M365-1Y</t>
  </si>
  <si>
    <t>CPTS-MSS-SOC-FW-S-REN-1Y</t>
  </si>
  <si>
    <t>CPTS-MSS-SOC-FW-S-REN-2Y</t>
  </si>
  <si>
    <t>CPTS-MSS-SOC-FW-S-REN-3Y</t>
  </si>
  <si>
    <t>CPAP-SG19200-DEMO</t>
  </si>
  <si>
    <t>CPAP-SG29200-DEMO</t>
  </si>
  <si>
    <t>CPAP-SG29100-DEMO</t>
  </si>
  <si>
    <t>CPTS-DOC-CCES-R81.20-EKIT</t>
  </si>
  <si>
    <t>CPTS-MSS-IT-MOBILESEC-1Y</t>
  </si>
  <si>
    <t>CPTS-MSS-IT-MOBILESEC-2Y</t>
  </si>
  <si>
    <t>CPTS-MSS-IT-MOBILESEC-3Y</t>
  </si>
  <si>
    <t>CPTS-MSS-IT-MOBILESEC-REN-1Y</t>
  </si>
  <si>
    <t>CPTS-MSS-IT-MOBILESEC-REN-3Y</t>
  </si>
  <si>
    <t>CPTS-MSS-IT-MOBILESEC-REN-2Y</t>
  </si>
  <si>
    <t>CPAC-TR-100SR-MHO140/170</t>
  </si>
  <si>
    <t>CPAC-DP-10LR-SFP-AMS</t>
  </si>
  <si>
    <t>CPAC-TR-40SWDM4</t>
  </si>
  <si>
    <t>CPAC-TR-40ER4</t>
  </si>
  <si>
    <t>CPAC-TR-100ERL4</t>
  </si>
  <si>
    <t>CPAP-SG19200-PLUS-MHS-SNBT</t>
  </si>
  <si>
    <t>CPAP-SG29100-PLUS-MHS-SNBT</t>
  </si>
  <si>
    <t>CPAP-SG29200-PLUS-MHS-SNBT</t>
  </si>
  <si>
    <t>CPAC-DPX10-20-SSL-QAT-M-FIN</t>
  </si>
  <si>
    <t>CPAC-DPX10-20-SSL-QAT-M-FUU</t>
  </si>
  <si>
    <t>CPAC-FAN-19000/29000</t>
  </si>
  <si>
    <t>CPAC-TR-1LX-1200R</t>
  </si>
  <si>
    <t>CPAC-TR-40LR-QSFP-10Km-D</t>
  </si>
  <si>
    <t>CPAP-MHS-19202-PLUS-SNBT</t>
  </si>
  <si>
    <t>CPAP-MHS-19203-PLUS-SNBT</t>
  </si>
  <si>
    <t>CPAP-SG1575-DEMO</t>
  </si>
  <si>
    <t>CPAP-SG1595R5G-FW-PROMO</t>
  </si>
  <si>
    <t>CPAP-SG1595R-FW-PROMO</t>
  </si>
  <si>
    <t>CP-HAR-EP-BASIC-EDENSOFT-1Y</t>
  </si>
  <si>
    <t>CP-HAR-EP-BASIC-EDENSOFT-2Y</t>
  </si>
  <si>
    <t>CP-HAR-EP-BASIC-EDENSOFT-3Y</t>
  </si>
  <si>
    <t>CP-HAR-EP-BASIC-EDENSOFT-4Y</t>
  </si>
  <si>
    <t>CP-HAR-EP-BASIC-EDENSOFT-5Y</t>
  </si>
  <si>
    <t>CPTS-IGS-RET-2.5-1Y</t>
  </si>
  <si>
    <t>CPX-2024-APAC-REG</t>
  </si>
  <si>
    <t>CPX-2024-APAC-REG-TRN</t>
  </si>
  <si>
    <t>CPX-2024-APAC-TRN-400</t>
  </si>
  <si>
    <t>CPX-2024-EUR-REG</t>
  </si>
  <si>
    <t>CPX-2024-EUR-REG-TRN</t>
  </si>
  <si>
    <t>CPX-2024-EU-TRN-400</t>
  </si>
  <si>
    <t>CPX-2024-US-REG</t>
  </si>
  <si>
    <t>CPX-2024-US-REG-TRN</t>
  </si>
  <si>
    <t>CPX-2024-US-TRN-400</t>
  </si>
  <si>
    <t>CP-XPR-ADVANCED-MX-1Y</t>
  </si>
  <si>
    <t>CP-XPR-ADVANCED-MX-2Y</t>
  </si>
  <si>
    <t>CP-XPR-ADVANCED-MX-3Y</t>
  </si>
  <si>
    <t>CPSB-EVENTS-XDR-10GB-MX-1Y</t>
  </si>
  <si>
    <t>CPSB-EVENTS-XDR-10GB-MX-2Y</t>
  </si>
  <si>
    <t>CPSB-EVENTS-XDR-10GB-MX-3Y</t>
  </si>
  <si>
    <t>CPSB-EVENTS-XDR-50GB-MX-1Y</t>
  </si>
  <si>
    <t>CPSB-EVENTS-XDR-50GB-MX-2Y</t>
  </si>
  <si>
    <t>CPSB-EVENTS-XDR-50GB-MX-3Y</t>
  </si>
  <si>
    <t>CPSB-EVENTS-XDR-RET-EXT-10GB-3M-MX-1Y</t>
  </si>
  <si>
    <t>CPSB-EVENTS-XDR-RET-EXT-10GB-3M-MX-2Y</t>
  </si>
  <si>
    <t>CPSB-EVENTS-XDR-RET-EXT-10GB-3M-MX-3Y</t>
  </si>
  <si>
    <t>CPSB-SDWAN-1595R-1Y</t>
  </si>
  <si>
    <t>CPSB-SDWAN-1595R-2Y</t>
  </si>
  <si>
    <t>CPSB-SDWAN-1595R-3Y</t>
  </si>
  <si>
    <t>CPSB-SDWAN-1595R5G-1Y</t>
  </si>
  <si>
    <t>CPSB-SDWAN-1595R5G-2Y</t>
  </si>
  <si>
    <t>CPSB-SDWAN-1595R5G-3Y</t>
  </si>
  <si>
    <t>CPAC-TR-10LR-CM</t>
  </si>
  <si>
    <t>CPTS-MSS-Cloud-CSPM-25-1Y</t>
  </si>
  <si>
    <t>CPTS-MSS-Cloud-CSPM-25-2Y</t>
  </si>
  <si>
    <t>CPTS-MSS-Cloud-CSPM-25-3Y</t>
  </si>
  <si>
    <t>CPTS-MSS-Cloud-CSPM-100-1Y</t>
  </si>
  <si>
    <t>CPTS-MSS-Cloud-CSPM-100-2Y</t>
  </si>
  <si>
    <t>CPTS-MSS-Cloud-CSPM-100-3Y</t>
  </si>
  <si>
    <t>CPTS-MSS-Cloud-CSPM-1000-1Y</t>
  </si>
  <si>
    <t>CPTS-MSS-Cloud-CSPM-1000-2Y</t>
  </si>
  <si>
    <t>CPTS-MSS-Cloud-CSPM-1000-3Y</t>
  </si>
  <si>
    <t>CPTS-MSS-Cloud-CSPM-2500-1Y</t>
  </si>
  <si>
    <t>CPTS-MSS-Cloud-CSPM-2500-2Y</t>
  </si>
  <si>
    <t>CPTS-MSS-Cloud-CSPM-2500-3Y</t>
  </si>
  <si>
    <t>CPTS-MSS-Cloud-CSPM-5000-1Y</t>
  </si>
  <si>
    <t>CPTS-MSS-Cloud-CSPM-5000-2Y</t>
  </si>
  <si>
    <t>CPTS-MSS-Cloud-CSPM-5000-3Y</t>
  </si>
  <si>
    <t>CPTS-MSS-NOC-SASE-1Y</t>
  </si>
  <si>
    <t>CPTS-MSS-NOC-SASE-2Y</t>
  </si>
  <si>
    <t>CPTS-MSS-NOC-SASE-3Y</t>
  </si>
  <si>
    <t>CPTS-MSS-Cloud-EmailSec-1Y</t>
  </si>
  <si>
    <t>CPTS-MSS-Cloud-EmailSec-2Y</t>
  </si>
  <si>
    <t>CPTS-MSS-Cloud-EmailSec-3Y</t>
  </si>
  <si>
    <t>CPAP-SG1900-SNBT</t>
  </si>
  <si>
    <t>CPSB-IOTP-1900-3Y</t>
  </si>
  <si>
    <t>CPSB-IOTP-1900-1Y</t>
  </si>
  <si>
    <t>CPSB-IOTP-1900-2Y</t>
  </si>
  <si>
    <t>CPAP-SG2000-SNBT</t>
  </si>
  <si>
    <t>CPSB-IOTP-2000-2Y</t>
  </si>
  <si>
    <t>CPSB-IOTP-2000-3Y</t>
  </si>
  <si>
    <t>CPSB-IOTP-2000-1Y</t>
  </si>
  <si>
    <t>CP-HAR-EP-DLP-1Y</t>
  </si>
  <si>
    <t>CP-HAR-EP-DLP-2Y</t>
  </si>
  <si>
    <t>CP-HAR-EP-DLP-3Y</t>
  </si>
  <si>
    <t>CP-HAR-EP-DLP-4Y</t>
  </si>
  <si>
    <t>CP-HAR-EP-DLP-5Y</t>
  </si>
  <si>
    <t>CP-HAR-EP-DLP-REN-1Y</t>
  </si>
  <si>
    <t>CPSB-SDWAN-1900-1Y</t>
  </si>
  <si>
    <t>CPSB-SDWAN-1900-2Y</t>
  </si>
  <si>
    <t>CPSB-SDWAN-1900-3Y</t>
  </si>
  <si>
    <t>CPSB-SDWAN-2000-1Y</t>
  </si>
  <si>
    <t>CPSB-SDWAN-2000-2Y</t>
  </si>
  <si>
    <t>CPSB-SDWAN-2000-3Y</t>
  </si>
  <si>
    <t>CPAC-157xR/1595R-RM-DUAL</t>
  </si>
  <si>
    <t>CPTS-SMART-AWARENESS-10000-3Y</t>
  </si>
  <si>
    <t>CPTS-SMART-AWARENESS-100-3Y</t>
  </si>
  <si>
    <t>CPTS-SMART-AWARENESS-1000-3Y</t>
  </si>
  <si>
    <t>CPTS-SMART-AWARENESS-10-3Y</t>
  </si>
  <si>
    <t>CPTS-SMART-AWARENESS-50-3Y</t>
  </si>
  <si>
    <t>CPTS-SMART-AWARENESS-500-3Y</t>
  </si>
  <si>
    <t>Replacement WiFi Antennas for 1500 Wireless models. Contains two antennas.</t>
  </si>
  <si>
    <t>Power Supply for 1570R industrial temperature range (-40C -70C)</t>
  </si>
  <si>
    <t>Replacement LTE Antennas for 1570, 1570R and 1590 Wireless LTE models. Contains four antennas.</t>
  </si>
  <si>
    <t>Replacement AC Power Supply for 26000/28000/MLS400 series appliances</t>
  </si>
  <si>
    <t>Replacement AC Power Supply for 7000 and MLS200 series appliances</t>
  </si>
  <si>
    <t>DC power supplies for 16000, 26000, 28000 and MLS400 series</t>
  </si>
  <si>
    <t>Additional/Replacement DC Power Supply for 7000 and MLS200 appliances</t>
  </si>
  <si>
    <t>Dual DC power supplies for 16000, 26000, 28000 and MLS400 series</t>
  </si>
  <si>
    <t>Slide Rails for Quantum and Smart-1 Appliances (22 inch-33 inch)</t>
  </si>
  <si>
    <t>Slide Rails for 6000/7000/MLS200 series</t>
  </si>
  <si>
    <t>Extended Slide Rails for 6000/7000/MLS200 series</t>
  </si>
  <si>
    <t>480GB SSD for 7000 and MLS200 appliances</t>
  </si>
  <si>
    <t>QSFP+ transceiver for 40G fiber Ports - extended range (40GBase-SR4) - OM3 fiber 300m, OM4 fiber 400m (extended)</t>
  </si>
  <si>
    <t>Bi-directional QSFP+ transceiver for 40G fiber Ports - short range (40GBase-SR-BD) compatible with CPAC-2-40F-B &amp; CPAC-2-40/100F-C only</t>
  </si>
  <si>
    <t>DDos Protector 6-5 Appliance providing 6Gbps attack mitigation and 5Gbps legitimate throughput</t>
  </si>
  <si>
    <t>Maestro Hyperscale Orchestrator 140 with 8x 100 GbE and 48x 10 GbE ports, plus 1 x 10G DAC (3m) DEMO</t>
  </si>
  <si>
    <t>1530 Demo Appliance, with Direct Premium support for one year</t>
  </si>
  <si>
    <t>1530W WiFi Demo Appliance (Australia for Argentina), with Direct Premium support for one year</t>
  </si>
  <si>
    <t>1530W WiFi Demo Appliance (China), with Direct Premium support for one year</t>
  </si>
  <si>
    <t>1530W WiFi Demo Appliance (Europe), with Direct Premium support for one year</t>
  </si>
  <si>
    <t>1530W WiFi Demo Appliance (Israel), with Direct Premium support for one year</t>
  </si>
  <si>
    <t>1530W WiFi Demo Appliance (India, Chile), with Direct Premium support for one year</t>
  </si>
  <si>
    <t>1530W WiFi Demo Appliance (Japan), with Direct Premium support for one year</t>
  </si>
  <si>
    <t>1530W WiFi Demo Appliance (LATAM, Hong Kong, Thailand, Singapore), with Direct Premium support for one year</t>
  </si>
  <si>
    <t>1530W WiFi Demo Appliance (New Zealand and S. Korea), with Direct Premium support for one year</t>
  </si>
  <si>
    <t>1530W WiFi Demo Appliance (USA, Canada), with Direct Premium support for one year</t>
  </si>
  <si>
    <t>1550 Demo Appliance, with Direct Premium support for one year</t>
  </si>
  <si>
    <t>1550W WiFi Demo Appliance (Australia for Argentina), with Direct Premium support for one year</t>
  </si>
  <si>
    <t>1550W WiFi Demo Appliance (China), with Direct Premium support for one year</t>
  </si>
  <si>
    <t>1550W WiFi Demo Appliance (Europe), with Direct Premium support for one year</t>
  </si>
  <si>
    <t>1550W WiFi Demo Appliance (Israel), with Direct Premium support for one year</t>
  </si>
  <si>
    <t>1550W WiFi Demo Appliance (India, Chile), with Direct Premium support for one year</t>
  </si>
  <si>
    <t>1550W WiFi Demo Appliance (Japan), with Direct Premium support for one year</t>
  </si>
  <si>
    <t>1550W WiFi Demo Appliance (LATAM, Hong Kong, Thailand, Singapore), with Direct Premium support for one year</t>
  </si>
  <si>
    <t>1550W WiFi Demo Appliance (New Zealand and S. Korea), with Direct Premium support for one year</t>
  </si>
  <si>
    <t>1550W WiFi Demo Appliance (USA, Canada), with Direct Premium support for one year</t>
  </si>
  <si>
    <t>1570 Demo Appliance, with Direct Premium support for one year</t>
  </si>
  <si>
    <t>1570R Ruggedized Next Generation Appliance with industrial AC power supply- DEMO, with Direct Premium support for one year</t>
  </si>
  <si>
    <t>1570R Ruggedized Next Generation Appliance with DC power- DEMO, with Direct Premium support for one year</t>
  </si>
  <si>
    <t>1570R Wireless LTE Ruggedized Next Generation Appliance with industrial AC power supply (Australia for Argentina)- DEMO, with Direct Premium support for one year</t>
  </si>
  <si>
    <t>1570R Ruggedized Next Generation Appliance with DC power (Australia for Argentina)- DEMO, with Direct Premium support for one year</t>
  </si>
  <si>
    <t>1570R Wireless LTE Ruggedized Next Generation Appliance with industrial AC power supply (China)- DEMO, with Direct Premium support for one year</t>
  </si>
  <si>
    <t>1570R Ruggedized Next Generation Appliance with DC power (China)- DEMO, with Direct Premium support for one year</t>
  </si>
  <si>
    <t>1570R Wireless LTE Ruggedized Next Generation Appliance with industrial AC power supply (Europe)- DEMO, with Direct Premium support for one year</t>
  </si>
  <si>
    <t>1570R Ruggedized Next Generation Appliance with DC power (Europe)- DEMO, with Direct Premium support for one year</t>
  </si>
  <si>
    <t>1570R Wireless LTE Ruggedized Next Generation Appliance with industrial AC power supply (Israel)- DEMO, with Direct Premium support for one year</t>
  </si>
  <si>
    <t>1570R Ruggedized Next Generation Appliance with DC power (Israel)- DEMO, with Direct Premium support for one year</t>
  </si>
  <si>
    <t>1570R Wireless LTE Ruggedized Next Generation Appliance with industrial AC power supply (India, Chile)- DEMO, with Direct Premium support for one year</t>
  </si>
  <si>
    <t>1570R Ruggedized Next Generation Appliance with DC power (India, Chile)- DEMO, with Direct Premium support for one year</t>
  </si>
  <si>
    <t>1570R Wireless LTE Ruggedized Next Generation Appliance with industrial AC power supply (Japan)- DEMO, with Direct Premium support for one year</t>
  </si>
  <si>
    <t>1570R Ruggedized Next Generation Appliance with DC power (Japan)- DEMO, with Direct Premium support for one year</t>
  </si>
  <si>
    <t>1570R Wireless LTE Ruggedized Next Generation Appliance with industrial AC power supply (LATAM, Hong Kong, Thailand, Singapore)- DEMO, with Direct Premium support for one year</t>
  </si>
  <si>
    <t>1570R Ruggedized Next Generation Appliance with DC power (LATAM, Hong Kong, Thailand, Singapore)- DEMO, with Direct Premium support for one year</t>
  </si>
  <si>
    <t>1570R Wireless LTE Ruggedized Next Generation Appliance with industrial AC power supply (New Zealand and S. Korea)- DEMO, with Direct Premium support for one year</t>
  </si>
  <si>
    <t>1570R Ruggedized Next Generation Appliance with DC power (New Zealand and S. Korea)- DEMO, with Direct Premium support for one year</t>
  </si>
  <si>
    <t>1570R Wireless LTE Ruggedized Next Generation Appliance with industrial AC power supply (USA, Canada)- DEMO, with Direct Premium support for one year</t>
  </si>
  <si>
    <t>1570R Ruggedized Next Generation Appliance with DC power (USA, Canada)- DEMO, with Direct Premium support for one year</t>
  </si>
  <si>
    <t>1570W WiFi Demo Appliance (Australia for Argentina), with Direct Premium support for one year</t>
  </si>
  <si>
    <t>1570W WiFi Demo Appliance (China), with Direct Premium support for one year</t>
  </si>
  <si>
    <t>1570W WiFi Demo Appliance (Europe), with Direct Premium support for one year</t>
  </si>
  <si>
    <t>1570W WiFi Demo Appliance (Israel), with Direct Premium support for one year</t>
  </si>
  <si>
    <t>1570W WiFi Demo Appliance (India, Chile), with Direct Premium support for one year</t>
  </si>
  <si>
    <t>1570W WiFi Demo Appliance (Japan), with Direct Premium support for one year</t>
  </si>
  <si>
    <t>1570W WiFi Demo Appliance (LATAM, Hong Kong, Thailand, Singapore), with Direct Premium support for one year</t>
  </si>
  <si>
    <t>1570WLTE WiFi Demo Appliance (Australia for Argentina), with Direct Premium support for one year</t>
  </si>
  <si>
    <t>1570WLTE WiFi Demo Appliance (China), with Direct Premium support for one year</t>
  </si>
  <si>
    <t>1570WLTE WiFi Demo Appliance (Europe), with Direct Premium support for one year</t>
  </si>
  <si>
    <t>1570WLTE WiFi Demo Appliance (Israel), with Direct Premium support for one year</t>
  </si>
  <si>
    <t>1570WLTE WiFi Demo Appliance (India, Chile), with Direct Premium support for one year</t>
  </si>
  <si>
    <t>1570WLTE WiFi Demo Appliance (Japan), with Direct Premium support for one year</t>
  </si>
  <si>
    <t>1570WLTE WiFi Demo Appliance (LATAM, Hong Kong, Thailand, Singapore), with Direct Premium support for one year</t>
  </si>
  <si>
    <t>1570WLTE WiFi Demo Appliance (New Zealand and S. Korea), with Direct Premium support for one year</t>
  </si>
  <si>
    <t>1570WLTE WiFi Demo Appliance (USA, Canada), with Direct Premium support for one year</t>
  </si>
  <si>
    <t>1570W WiFi Demo Appliance (New Zealand and S. Korea), with Direct Premium support for one year</t>
  </si>
  <si>
    <t>1570W WiFi Demo Appliance (USA, Canada), with Direct Premium support for one year</t>
  </si>
  <si>
    <t>1590 Demo Appliance, with Direct Premium support for one year</t>
  </si>
  <si>
    <t>1590W WiFi Demo Appliance (Australia for Argentina), with Direct Premium support for one year</t>
  </si>
  <si>
    <t>1590W WiFi Demo Appliance (China), with Direct Premium support for one year</t>
  </si>
  <si>
    <t>1590W WiFi Demo Appliance (Europe), with Direct Premium support for one year</t>
  </si>
  <si>
    <t>1590W WiFi Demo Appliance (Israel), with Direct Premium support for one year</t>
  </si>
  <si>
    <t>1590W WiFi Demo Appliance (India, Chile), with Direct Premium support for one year</t>
  </si>
  <si>
    <t>1590W WiFi Demo Appliance (Japan), with Direct Premium support for one year</t>
  </si>
  <si>
    <t>1590W WiFi Demo Appliance (LATAM, Hong Kong, Thailand, Singapore), with Direct Premium support for one year</t>
  </si>
  <si>
    <t>1590WLTE WiFi Demo Appliance (Australia for Argentina), with Direct Premium support for one year</t>
  </si>
  <si>
    <t>1590WLTE WiFi Demo Appliance (China), with Direct Premium support for one year</t>
  </si>
  <si>
    <t>1590WLTE WiFi Demo Appliance (Europe), with Direct Premium support for one year</t>
  </si>
  <si>
    <t>1590WLTE WiFi Demo Appliance (Israel), with Direct Premium support for one year</t>
  </si>
  <si>
    <t>1590WLTE WiFi Demo Appliance (India, Chile), with Direct Premium support for one year</t>
  </si>
  <si>
    <t>1590WLTE WiFi Demo Appliance (Japan), with Direct Premium support for one year</t>
  </si>
  <si>
    <t>1590WLTE WiFi Demo Appliance (LATAM, Hong Kong, Thailand, Singapore), with Direct Premium support for one year</t>
  </si>
  <si>
    <t>1590WLTE WiFi Demo Appliance (New Zealand and S. Korea), with Direct Premium support for one year</t>
  </si>
  <si>
    <t>1590WLTE WiFi Demo Appliance (USA, Canada), with Direct Premium support for one year</t>
  </si>
  <si>
    <t>1590W WiFi Demo Appliance (New Zealand and S. Korea), with Direct Premium support for one year</t>
  </si>
  <si>
    <t>1590W WiFi Demo Appliance (USA, Canada), with Direct Premium support for one year</t>
  </si>
  <si>
    <t>1600 Base Appliance with SandBlast subscription package DEMO</t>
  </si>
  <si>
    <t>16200 Base Appliance with SandBlast subscription package for 1 year- Demo</t>
  </si>
  <si>
    <t>16600 HyperScale Appliance with SandBlast subscription package for 1 year- Demo</t>
  </si>
  <si>
    <t>1800 Base Appliance with SandBlast subscription package DEMO</t>
  </si>
  <si>
    <t>26000 Base Appliance with SandBlast subscription package for 1 year- Demo</t>
  </si>
  <si>
    <t>28000 Base Appliance with SandBlast subscription package for 1 year- Demo</t>
  </si>
  <si>
    <t>28600 HyperScale Appliance with SandBlast subscription package for 1 year- Demo</t>
  </si>
  <si>
    <t>3600 Base Appliance with SandBlast subscription package for 1 year- Demo</t>
  </si>
  <si>
    <t>3800 Base Appliance with SandBlast subscription package for 1 year- Demo</t>
  </si>
  <si>
    <t>6200 Base Appliance with SandBlast subscription package for 1 year- Demo</t>
  </si>
  <si>
    <t>6400 Base Appliance with SandBlast subscription package for 1 year- Demo</t>
  </si>
  <si>
    <t>6600 Base Appliance with SandBlast subscription package for 1 year- Demo</t>
  </si>
  <si>
    <t>6700 Base Appliance with SandBlast subscription package for 1 year- Demo</t>
  </si>
  <si>
    <t>6900 Base Appliance with SandBlast subscription package for 1 year- Demo</t>
  </si>
  <si>
    <t>7000 Base Appliance with SandBlast subscription package for 1 year- Demo</t>
  </si>
  <si>
    <t>WAF 100M requests 1Y subscription</t>
  </si>
  <si>
    <t>WAF 100M requests 2Y subscription</t>
  </si>
  <si>
    <t>WAF 100M requests 3Y subscription</t>
  </si>
  <si>
    <t>WAF 100M additional requests 1Y subscription</t>
  </si>
  <si>
    <t>WAF 100M additional requests 2Y subscription</t>
  </si>
  <si>
    <t>WAF 100M additional requests 3Y subscription</t>
  </si>
  <si>
    <t>WAF 1TB log storage, kept for 1yr</t>
  </si>
  <si>
    <t>Posture Management and Workload Protection, 25 Assets for 1 year</t>
  </si>
  <si>
    <t>Quantum Edge for VMware SD-WAN with 1 core and Next Generation Threat Prevention subscription for 1 year</t>
  </si>
  <si>
    <t>Quantum Edge for VMware SD-WAN with 1 core and Next Generation Threat Prevention subscription for 3 year</t>
  </si>
  <si>
    <t>Quantum Edge for VMware SD-WAN with 1 core and Next Generation Threat Prevention subscription for 5 years</t>
  </si>
  <si>
    <t>Quantum Edge for VMware SD-WAN with 1 core and Next Generation Threat Prevention and SandBlast subscription for 1 year</t>
  </si>
  <si>
    <t>Quantum Edge for VMware SD-WAN with 1 core and Next Generation Threat Prevention and SandBlast subscription for 3 years</t>
  </si>
  <si>
    <t>Quantum Edge for VMware SD-WAN with 1 core and NGTX subscription for 5 years</t>
  </si>
  <si>
    <t>CloudGuard Intelligence Pro. Amount of ingested logs: 1,000GB Processed log retention: 1 Month</t>
  </si>
  <si>
    <t>CloudGuard Intelligence Pro. Amount of ingested logs: 1,000GB Processed log retention: 1 Year</t>
  </si>
  <si>
    <t>CloudGuard Intelligence Pro. Amount of ingested logs: 10TB. Processed log retention: 1 Month</t>
  </si>
  <si>
    <t>CloudGuard Intelligence Pro. Amount of ingested logs: 10TB. Processed log retention: 1 Year</t>
  </si>
  <si>
    <t>Harmony Endpoint Advanced- Including Sandboxing, Web Protection, Attack Investigation, Threat Prevention, Access Control and Threat Intelligence, for 1 year</t>
  </si>
  <si>
    <t>Harmony Endpoint Advanced- Including Sandboxing, Web Protection, Attack Investigation, Threat Prevention, Access Control and Threat Intelligence, for 2 years</t>
  </si>
  <si>
    <t>Harmony Endpoint Advanced- Including Sandboxing, Web Protection, Attack Investigation, Threat Prevention, Access Control and Threat Intelligence, for 3 years</t>
  </si>
  <si>
    <t>Harmony Endpoint Advanced- Including Sandboxing, Web Protection, Attack Investigation, Threat Prevention, Access Control and Threat Intelligence, for 4 years</t>
  </si>
  <si>
    <t>Harmony Endpoint Advanced- Including Sandboxing, Web Protection, Attack Investigation, Threat Prevention, Access Control and Threat Intelligence, for 5 years</t>
  </si>
  <si>
    <t>Harmony Endpoint Basic- Including Web Protection, Attack Investigation, Threat Prevention, Access Control and Threat Intelligence, for 1 year</t>
  </si>
  <si>
    <t>Harmony Endpoint Basic- Including Web Protection, Attack Investigation, Threat Prevention, Access Control and Threat Intelligence, for 2 years</t>
  </si>
  <si>
    <t>Harmony Endpoint Basic- Including Web Protection, Attack Investigation, Threat Prevention, Access Control and Threat Intelligence, for 3 years</t>
  </si>
  <si>
    <t>Harmony Endpoint Basic- Including Web Protection, Attack Investigation, Threat Prevention, Access Control and Threat Intelligence, for 4 years</t>
  </si>
  <si>
    <t>Harmony Endpoint Basic- Including Web Protection, Attack Investigation, Threat Prevention, Access Control and Threat Intelligence, for 5 years</t>
  </si>
  <si>
    <t>Harmony Endpoint Complete - Including Data Protection, Sandboxing, Web Protection, Attack Investigation, Threat Prevention, Access Control and Threat Intelligence, for 1 year</t>
  </si>
  <si>
    <t>Harmony Endpoint Complete - Including Data Protection, Sandboxing, Web Protection, Attack Investigation, Threat Prevention, Access Control and Threat Intelligence, for 2 years</t>
  </si>
  <si>
    <t>Harmony Endpoint Complete - Including Data Protection, Sandboxing, Web Protection, Attack Investigation, Threat Prevention, Access Control and Threat Intelligence, for 3 years</t>
  </si>
  <si>
    <t>Harmony Endpoint Complete - Including Data Protection, Sandboxing, Web Protection, Attack Investigation, Threat Prevention, Access Control and Threat Intelligence, for 4 years</t>
  </si>
  <si>
    <t>Harmony Endpoint Complete - Including Data Protection, Sandboxing, Web Protection, Attack Investigation, Threat Prevention, Access Control and Threat Intelligence, for 5 years</t>
  </si>
  <si>
    <t>Harmony App Protect is an SDK based app security solution that leverages SandBlast Mobile detection capabilities</t>
  </si>
  <si>
    <t>Radware Flow Collector (NetFlow v5/v9, IPFIX, sFlow) integrates with DefenseFlow for DDoS Detection.</t>
  </si>
  <si>
    <t>DefensePipe - Up to Legitimate 12Gbps</t>
  </si>
  <si>
    <t>Infinity NDR, a cloud-based platform that enables SOC/cyber teams to expose, investigate, and shut down attacks on their network faster, and with 99.9% precision</t>
  </si>
  <si>
    <t>Security Bundle</t>
  </si>
  <si>
    <t>Smart-1 Cloud to manage 5 Quantum Spark gateways with 50 GB of storage (up to1 GB daily logs) for 1 Month</t>
  </si>
  <si>
    <t>Smart-1 Cloud to manage 5 Quantum Spark gateways with 50 GB of storage (up to1 GB daily logs) for 1 year</t>
  </si>
  <si>
    <t>Smart-1 Cloud to manage 5 Quantum Spark gateways with 50 GB of storage (up to1 GB daily logs) for 2 years</t>
  </si>
  <si>
    <t>Smart-1 Cloud to manage 5 Quantum Spark gateways with 50 GB of storage (up to1 GB daily logs) for 3 years</t>
  </si>
  <si>
    <t>Smart-1 Cloud to manage 5 Quantum Spark gateways with 100 GB of storage (up to 3 GB daily logs) for 1 Month, including SmartEvent blade</t>
  </si>
  <si>
    <t>Smart-1 Cloud to manage 5 Quantum Spark gateways with 100 GB of storage (up to 3 GB daily logs) for 1 year, including SmartEvent blade</t>
  </si>
  <si>
    <t>Smart-1 Cloud to manage 5 Quantum Spark gateways with 100 GB of storage (up to 3 GB daily logs) for 2 years, including SmartEvent blade</t>
  </si>
  <si>
    <t>Smart-1 Cloud to manage 5 Quantum Spark gateways with 100 GB of storage (up to 3 GB daily logs) for 3 years, including SmartEvent blade</t>
  </si>
  <si>
    <t>Smart-1 Cloud Plus, to manage 5 Quantum Spark gateways with 100GB of storage (up to 3 GB daily logs) for 1 Month, including SmartEvent and compliance blades</t>
  </si>
  <si>
    <t>Smart-1 Cloud Plus, to manage 5 Quantum Spark gateways with 100GB of storage (up to 3 GB daily logs) for 1 year, including SmartEvent and compliance blades</t>
  </si>
  <si>
    <t>Smart-1 Cloud Plus, to manage 5 Quantum Spark gateways with 100GB of storage (up to 3 GB daily logs) for 2 years, including SmartEvent and compliance blades</t>
  </si>
  <si>
    <t>Smart-1 Cloud Plus, to manage 5 Quantum Spark gateways with 100GB of storage (up to 3 GB daily logs) for 3 years, including SmartEvent and compliance blades</t>
  </si>
  <si>
    <t>Smart-1 Cloud Plus, to manage 5 Quantum Spark gateways with 100GB of storage (up to 3 GB daily logs) for 5 years, including SmartEvent and compliance blades</t>
  </si>
  <si>
    <t>Smart-1 Cloud to manage gateway with 10 GB of storage (up to1 GB daily logs) for 1 Month</t>
  </si>
  <si>
    <t>On-site training for 2 days. Select certification training or customized curriculum. Includes trainer T&amp;E.Maximum of 12 participants.</t>
  </si>
  <si>
    <t>On-site training for 3 days. Select certification training or customized curriculum. Includes trainer T&amp;E.Maximum of 12 participants.</t>
  </si>
  <si>
    <t>Tailored Compromise Assessment for Network, Endpoint or Cloud</t>
  </si>
  <si>
    <t>Consulting Services Table Top Exercises, IR Policy and Planning, Customized Engagements</t>
  </si>
  <si>
    <t>ThreatCloud Incident Response hourly rate</t>
  </si>
  <si>
    <t>Onsite Incident Response Analyst</t>
  </si>
  <si>
    <t>Cyber Security Assessment services or Security Architecture and Advisory workshop</t>
  </si>
  <si>
    <t>Advanced Cyber Security Consulting with the access to all services annual subscription</t>
  </si>
  <si>
    <t>Cyber Security Assessment services and Security Architecture and Advisory workshop</t>
  </si>
  <si>
    <t>Alteon Level 1 Online Training</t>
  </si>
  <si>
    <t>E-Kit for Introduction course to R80.X Management API</t>
  </si>
  <si>
    <t>DDoS Protector Level 1 Online Training</t>
  </si>
  <si>
    <t>Travel and Expenses Travel and Business Related Expenses (applies to all On-Site services)</t>
  </si>
  <si>
    <t>LCMS Premium Factory - 3000-series only (per appliance via factory) 10-pack</t>
  </si>
  <si>
    <t>LCMS Premium Factory - 3rd Party Conversion (per appliance via factory)</t>
  </si>
  <si>
    <t>LCMS Premium Factory - New site (per appliance via factory)</t>
  </si>
  <si>
    <t>LCMS Premium Factory  - Refresh (per appliance via factory)</t>
  </si>
  <si>
    <t>LCMS Premium Remote - 3000-series only (per appliance via USB/remote) 10-pack</t>
  </si>
  <si>
    <t>LCMS Premium Remote - 3rd Party Conversion (per appliance via USB/remote)</t>
  </si>
  <si>
    <t>LCMS Premium Remote - New site (per appliance via USB/remote)</t>
  </si>
  <si>
    <t>LCMS Premium Remote - Refresh (per appliance via USB/remote)</t>
  </si>
  <si>
    <t>For Medium to Large Enterprises. Proactive custom support. At least 1 touch point per week during the term of the contract. Up to 1 onsite visit.</t>
  </si>
  <si>
    <t>For Large Enterprises. Proactive custom support. At least 2 touch point per week during the term of the contract. Up to 3 onsite visits</t>
  </si>
  <si>
    <t>For Small to Medium Enterprises. Proactive custom support. At least 1 touch point every two weeks during the term of the contract. Up to 1 onsite visit.</t>
  </si>
  <si>
    <t>For Small to Medium Enterprises. Proactive custom support. At least 1 touch point per month during the term of the contract. Up to 1 onsite visit.</t>
  </si>
  <si>
    <t>Project Manager services. Valid for 1 year</t>
  </si>
  <si>
    <t>Tier 1 Dedicated Service Account Manager IB &gt;$5M.</t>
  </si>
  <si>
    <t>Tier 2 Designated Service Account Manager IB range $1-$5M</t>
  </si>
  <si>
    <t>Tier 3 Designated Service Account Manager IB&lt;$1M.</t>
  </si>
  <si>
    <t>Travel and Business Related Expenses</t>
  </si>
  <si>
    <t>Add-On support upgrade for Standard &amp; Advanced account that provides dedicated support team, phone line &amp; case review.</t>
  </si>
  <si>
    <t>Replacement 5V DC Power Supply (EU)</t>
  </si>
  <si>
    <t>Replacement 5V DC Power Supply (UK)</t>
  </si>
  <si>
    <t>Replacement 5V DC Power Supply (US)</t>
  </si>
  <si>
    <t>Advanced Protect Anti-Phishing, including URL inspection and file sandboxing and sanitization (CDR), for incoming and internal Office 365 and Google Suite emails for 1 year</t>
  </si>
  <si>
    <t>Advanced Protect Anti-Phishing, including URL inspection and file sandboxing and sanitization (CDR), for incoming and internal Office 365 and Google Suite emails for 2 years</t>
  </si>
  <si>
    <t>Advanced Protect Anti-Phishing, including URL inspection and file sandboxing and sanitization (CDR), for incoming and internal Office 365 and Google Suite emails for 3 years</t>
  </si>
  <si>
    <t>Advanced Protect Anti-Phishing, including URL inspection and file sandboxing and sanitization (CDR), for incoming and internal Office 365 and Google Suite emails for 4 years</t>
  </si>
  <si>
    <t>Advanced Protect Anti-Phishing, including URL inspection and file sandboxing and sanitization (CDR), for incoming and internal Office 365 and Google Suite emails for 5 years</t>
  </si>
  <si>
    <t>Complete Protect Anti-Phishing, Anti-Malware and Data Loss Prevention (DLP) protection for incoming, internal and outgoing Office 365 and Google Suite emails for 1 year</t>
  </si>
  <si>
    <t>Complete Protect Anti-Phishing, Anti-Malware and Data Loss Prevention (DLP) protection for incoming, internal and outgoing Office 365 and Google Suite emails for 2 years</t>
  </si>
  <si>
    <t>Complete Protect Anti-Phishing, Anti-Malware and Data Loss Prevention (DLP) protection for incoming, internal and outgoing Office 365 and Google Suite emails for 3 years</t>
  </si>
  <si>
    <t>Complete Protect Anti-Phishing, Anti-Malware and Data Loss Prevention (DLP) protection for incoming, internal and outgoing Office 365 and Google Suite emails for 4 years</t>
  </si>
  <si>
    <t>Complete Protect Anti-Phishing, Anti-Malware and Data Loss Prevention (DLP) protection for incoming, internal and outgoing Office 365 and Google Suite emails</t>
  </si>
  <si>
    <t>Anti-Phishing, including URL inspection and file sandboxing and sanitization (CDR), for incoming and internal Office 365 and Google Suite emails, as well as collaboration applications (OneDrive, Google Drive, Teams, Slack and more) for 1 year</t>
  </si>
  <si>
    <t>Anti-Phishing, including URL inspection and file sandboxing and sanitization (CDR), for incoming and internal Office 365 and Google Suite emails, as well as collaboration applications (OneDrive, Google Drive, Teams, Slack and more) for 2 years</t>
  </si>
  <si>
    <t>Anti-Phishing, including URL inspection and file sandboxing and sanitization (CDR), for incoming and internal Office 365 and Google Suite emails, as well as collaboration applications (OneDrive, Google Drive, Teams, Slack and more) for 3 years</t>
  </si>
  <si>
    <t>Anti-Phishing, including URL inspection and file sandboxing and sanitization (CDR), for incoming and internal Office 365 and Google Suite emails, as well as collaboration applications (OneDrive, Google Drive, Teams, Slack and more) for 4 years</t>
  </si>
  <si>
    <t>Anti-Phishing, including URL inspection and file sandboxing and sanitization (CDR), for incoming and internal Office 365 and Google Suite emails, as well as collaboration applications (OneDrive, Google Drive, Teams, Slack and more) for 5 years</t>
  </si>
  <si>
    <t>Anti-Phishing, Anti-Malware and Data Loss Prevention (DLP) protection for incoming, internal and outgoing Office 365 and Google Suite emails, as well as collaboration applications (OneDrive, Google Drive, Teams, Slack and more) for 1 year</t>
  </si>
  <si>
    <t>Anti-Phishing, Anti-Malware and Data Loss Prevention (DLP) protection for incoming, internal and outgoing Office 365 and Google Suite emails, as well as collaboration applications (OneDrive, Google Drive, Teams, Slack and more) for 2 years</t>
  </si>
  <si>
    <t>Anti-Phishing, Anti-Malware and Data Loss Prevention (DLP) protection for incoming, internal and outgoing Office 365 and Google Suite emails, as well as collaboration applications (OneDrive, Google Drive, Teams, Slack and more) for 3 years</t>
  </si>
  <si>
    <t>Anti-Phishing, Anti-Malware and Data Loss Prevention (DLP) protection for incoming, internal and outgoing Office 365 and Google Suite emails, as well as collaboration applications (OneDrive, Google Drive, Teams, Slack and more) for 4 years</t>
  </si>
  <si>
    <t>Anti-Phishing, Anti-Malware and Data Loss Prevention (DLP) protection for incoming, internal and outgoing Office 365 and Google Suite emails, as well as collaboration applications (OneDrive, Google Drive, Teams, Slack and more) for 5 years</t>
  </si>
  <si>
    <t>Quantum LightSpeed 250 Appliance with 5 Virtual Systems</t>
  </si>
  <si>
    <t>Quantum LightSpeed 250 Appliance with 5 Virtual Systems (promo)</t>
  </si>
  <si>
    <t>Quantum LightSpeed 450 Appliance with 5 Virtual Systems</t>
  </si>
  <si>
    <t>Quantum LightSpeed 450 Appliance with 5 Virtual Systems (promo)</t>
  </si>
  <si>
    <t>Quantum LightSpeed 650 Appliance with 5 Virtual Systems</t>
  </si>
  <si>
    <t>Quantum LightSpeed 650 Appliance with 5 Virtual Systems (promo)</t>
  </si>
  <si>
    <t>Quantum LightSpeed 800 Appliance with 5 Virtual Systems</t>
  </si>
  <si>
    <t>Quantum LightSpeed 800 Appliance with 5 Virtual Systems (promo)</t>
  </si>
  <si>
    <t>Maestro Hyperscale Orchestrator 175 with 32x 100 GbE ports, AC power Demo</t>
  </si>
  <si>
    <t>Smart-1 600-S  Base Gen-6  Security Management,Log and SmartEvent appliance for 5 gateways (SmartEvent &amp; Compliance 1 year) Demo</t>
  </si>
  <si>
    <t>Smart-1 600-S Plus Gen-6 Security Management,Log and SmartEvent appliance for 10 GWs (SmartEvent and Compliance 1 year) Demo</t>
  </si>
  <si>
    <t>MTP/MPO to 4 Duplex LC Breakout Cable, OM3, 3 meter</t>
  </si>
  <si>
    <t>MTP/MPO to 4 Duplex LC Breakout Cable, OM3, 6 meter</t>
  </si>
  <si>
    <t>Quantum LightSpeed 450 Demo Appliance with 5 Virtual Systems</t>
  </si>
  <si>
    <t>Quantum LightSpeed 800 Demo Appliance with 5 Virtual Systems</t>
  </si>
  <si>
    <t>Quantum LightSpeed 650 Demo Appliance with 5 Virtual Systems</t>
  </si>
  <si>
    <t>Quantum LightSpeed 250 Demo Appliance with 5 Virtual Systems</t>
  </si>
  <si>
    <t>SMB Infinity Spark Suite S3 for one year, with 1595W appliance and 50 user licenses of Harmony endpoint. Direct premium support included. (India, Chile)</t>
  </si>
  <si>
    <t>SMB Infinity Spark Suite S3 with 1595W appliance and 50 user licenses of Harmony endpoint, mobile and email. Direct premium support included. Minimal subscription period is one year.(Divide the following List Price by 12). (India, Chile)</t>
  </si>
  <si>
    <t>SMB Infinity Spark Suite S2 with 1575W appliance and 25 user licenses of Harmony endpoint, mobile and email. Direct premium support included. Minimal subscription period is one year.(Divide the following List Price by 12). (USA)</t>
  </si>
  <si>
    <t>SMB Infinity Spark Suite S3 with 1595W appliance and 50 user licenses of Harmony endpoint, mobile and email. Direct premium support included. Minimal subscription period is one year.(Divide the following List Price by 12). (New Zealand)</t>
  </si>
  <si>
    <t>SMB Infinity Spark Suite S3 for one year, with 1595W appliance and 50 user licenses of Harmony endpoint. Direct premium support included. (Latin America, Singapore, Hong Kong, Thailand, Sri-Lanka)</t>
  </si>
  <si>
    <t>SMB Infinity Spark Suite S2 for one year, with 1575W appliance and 25 user licenses of Harmony endpoint. Direct premium support included. (Israel)</t>
  </si>
  <si>
    <t>SMB Infinity Spark Suite S2 with 1575W appliance and 25 user licenses of Harmony endpoint, mobile and email. Direct premium support included. Minimal subscription period is one year.(Divide the following List Price by 12). (China)</t>
  </si>
  <si>
    <t>SMB Infinity Spark Suite S1 for one year, with 1555W appliance and 10 user licenses of Harmony endpoint. Direct premium support included. (China)</t>
  </si>
  <si>
    <t>SMB Infinity Spark Suite S3 for one year, with 1595W appliance and 50 user licenses of Harmony endpoint. Direct premium support included. (Australia for Argentina)</t>
  </si>
  <si>
    <t>SMB Infinity Spark Suite S2 for one year, with 1575W appliance and 25 user licenses of Harmony endpoint. Direct premium support included. (Latin America, Singapore, Hong Kong, Thailand, Sri-Lanka)</t>
  </si>
  <si>
    <t>SMB Infinity Spark Suite S1 with 1555W appliance and 10 user licenses of Harmony endpoint, mobile and email. Direct premium support included. Minimal subscription period is one year.(Divide the following List Price by 12). (Israel)</t>
  </si>
  <si>
    <t>SMB Infinity Spark Suite S1 for one year, with 1555W appliance and 10 user licenses of Harmony endpoint. Direct premium support included. (Israel)</t>
  </si>
  <si>
    <t>SMB Infinity Spark Suite S4 with 1600 appliance and 100 user licenses of Harmony endpoint, mobile and email. Direct premium support included. Minimal subscription period is one year.(Divide the following List Price by 12).</t>
  </si>
  <si>
    <t>SMB Infinity Spark Suite S1 with 1555W appliance and 10 user licenses of Harmony endpoint, mobile and email. Direct premium support included. Minimal subscription period is one year.(Divide the following List Price by 12). (China)</t>
  </si>
  <si>
    <t>SMB Infinity Spark Suite S1 for one year, with 1555W appliance and 10 user licenses of Harmony endpoint. Direct premium support included. (Europe)</t>
  </si>
  <si>
    <t>SMB Infinity Spark Suite S3 with 1595W appliance and 50 user licenses of Harmony endpoint, mobile and email. Direct premium support included. Minimal subscription period is one year.(Divide the following List Price by 12). (Australia for Argentina)</t>
  </si>
  <si>
    <t>SMB Infinity Spark Suite S3 with 1595W appliance and 50 user licenses of Harmony endpoint, mobile and email. Direct premium support included. Minimal subscription period is one year.(Divide the following List Price by 12). (Europe)</t>
  </si>
  <si>
    <t>SMB Infinity Spark Suite S1 for one year, with 1555W appliance and 10 user licenses of Harmony endpoint. Direct premium support included. (Latin America, Singapore, Hong Kong, Thailand, Sri-Lanka)</t>
  </si>
  <si>
    <t>SMB Infinity Spark Suite S3 for one year, with 1595W appliance and 50 user licenses of Harmony endpoint. Direct premium support included. (Israel)</t>
  </si>
  <si>
    <t>SMB Infinity Spark Suite S2 with 1575W appliance and 25 user licenses of Harmony endpoint, mobile and email. Direct premium support included. Minimal subscription period is one year.(Divide the following List Price by 12). (Israel)</t>
  </si>
  <si>
    <t>SMB Infinity Spark Suite S3 with 1595W appliance and 50 user licenses of Harmony endpoint, mobile and email. Direct premium support included. Minimal subscription period is one year.(Divide the following List Price by 12).</t>
  </si>
  <si>
    <t>SMB Infinity Spark Suite S1 with 1555W appliance and 10 user licenses of Harmony endpoint, mobile and email. Direct premium support included. Minimal subscription period is one year.(Divide the following List Price by 12). (Japan)</t>
  </si>
  <si>
    <t>SMB Infinity Spark Suite S2 with 1575W appliance and 25 user licenses of Harmony endpoint, mobile and email. Direct premium support included. Minimal subscription period is one year.(Divide the following List Price by 12). (Europe)</t>
  </si>
  <si>
    <t>SMB Infinity Spark Suite S1 with 1555W appliance and 10 user licenses of Harmony endpoint, mobile and email. Direct premium support included. Minimal subscription period is one year.(Divide the following List Price by 12). (Australia for Argentina)</t>
  </si>
  <si>
    <t>SMB Infinity Spark Suite S2 for one year, with 1575W appliance and 25 user licenses of Harmony endpoint. Direct premium support included. (Europe)</t>
  </si>
  <si>
    <t>SMB Infinity Spark Suite S3 for one year, with 1595W appliance and 50 user licenses of Harmony endpoint. Direct premium support included. (USA)</t>
  </si>
  <si>
    <t>SMB Infinity Spark Suite S3 for one year, with 1595W appliance and 50 user licenses of Harmony endpoint. Direct premium support included. (New Zealand)</t>
  </si>
  <si>
    <t>SMB Infinity Spark Suite S2 with 1575W appliance and 25 user licenses of Harmony endpoint, mobile and email. Direct premium support included. Minimal subscription period is one year.(Divide the following List Price by 12). (India, Chile)</t>
  </si>
  <si>
    <t>SMB Infinity Spark Suite S1 for one year, with 1555W appliance and 10 user licenses of Harmony endpoint. Direct premium support included. (Japan)</t>
  </si>
  <si>
    <t>SMB Infinity Spark Suite S2 for one year, with 1575W appliance and 25 user licenses of Harmony endpoint. Direct premium support included. (USA)</t>
  </si>
  <si>
    <t>SMB Infinity Spark Suite S3 with 1595W appliance and 50 user licenses of Harmony endpoint, mobile and email. Direct premium support included. Minimal subscription period is one year.(Divide the following List Price by 12). (USA)</t>
  </si>
  <si>
    <t>SMB Infinity Spark Suite S2 with 1575W appliance and 25 user licenses of Harmony endpoint, mobile and email. Direct premium support included. Minimal subscription period is one year.(Divide the following List Price by 12). (New Zealand)</t>
  </si>
  <si>
    <t>SMB Infinity Spark Suite S1 for one year, with 1555W appliance and 10 user licenses of Harmony endpoint. Direct premium support included. (India, Chile)</t>
  </si>
  <si>
    <t>SMB Infinity Spark Suite S3 with 1595W appliance and 50 user licenses of Harmony endpoint, mobile and email. Direct premium support included. Minimal subscription period is one year.(Divide the following List Price by 12). (Japan)</t>
  </si>
  <si>
    <t>SMB Infinity Spark Suite S3 with 1595W appliance and 50 user licenses of Harmony endpoint, mobile and email. Direct premium support included. Minimal subscription period is one year.(Divide the following List Price by 12). (China)</t>
  </si>
  <si>
    <t>SMB Infinity Spark Suite S1 with 1555W appliance and 10 user licenses of Harmony endpoint, mobile and email. Direct premium support included. Minimal subscription period is one year.(Divide the following List Price by 12).</t>
  </si>
  <si>
    <t>SMB Infinity Spark Suite S2 for one year, with 1575W appliance and 25 user licenses of Harmony endpoint. Direct premium support included. (New Zealand)</t>
  </si>
  <si>
    <t>SMB Infinity Spark Suite S2 for one year, with 1575W appliance and 25 user licenses of Harmony endpoint. Direct premium support included. (China)</t>
  </si>
  <si>
    <t>SMB Infinity Spark Suite S3 for one year, with 1595W appliance and 50 user licenses of Harmony endpoint. Direct premium support included. (Japan)</t>
  </si>
  <si>
    <t>SMB Infinity Spark Suite S1 with 1555W appliance and 10 user licenses of Harmony endpoint, mobile and email. Direct premium support included. Minimal subscription period is one year.(Divide the following List Price by 12). (New Zealand)</t>
  </si>
  <si>
    <t>SMB Infinity Spark Suite S1 with 1555W appliance and 10 user licenses of Harmony endpoint, mobile and email. Direct premium support included. Minimal subscription period is one year.(Divide the following List Price by 12). (India, Chile)</t>
  </si>
  <si>
    <t>SMB Infinity Spark Suite S2 for one year, with 1575W appliance and 25 user licenses of Harmony endpoint. Direct premium support included. (Australia for Argentina)</t>
  </si>
  <si>
    <t>SMB Infinity Spark Suite S2 for one year, with 1575W appliance and 25 user licenses of Harmony endpoint. Direct premium support included. (India, Chile)</t>
  </si>
  <si>
    <t>SMB Infinity Spark Suite S3 with 1595W appliance and 50 user licenses of Harmony endpoint, mobile and email. Direct premium support included. Minimal subscription period is one year.(Divide the following List Price by 12). (Israel)</t>
  </si>
  <si>
    <t>SMB Infinity Spark Suite S2 with 1575W appliance and 25 user licenses of Harmony endpoint, mobile and email. Direct premium support included. Minimal subscription period is one year.(Divide the following List Price by 12).</t>
  </si>
  <si>
    <t>SMB Infinity Spark Suite S1 with 1555W appliance and 10 user licenses of Harmony endpoint, mobile and email. Direct premium support included. Minimal subscription period is one year.(Divide the following List Price by 12). (Europe)</t>
  </si>
  <si>
    <t>SMB Infinity Spark Suite S2 with 1575W appliance and 25 user licenses of Harmony endpoint, mobile and email. Direct premium support included. Minimal subscription period is one year.(Divide the following List Price by 12). (Japan)</t>
  </si>
  <si>
    <t>SMB Infinity Spark Suite S3 for one year, with 1595W appliance and 50 user licenses of Harmony endpoint. Direct premium support included. (Europe)</t>
  </si>
  <si>
    <t>SMB Infinity Spark Suite S1 with 1555W appliance and 10 user licenses of Harmony endpoint, mobile and email. Direct premium support included. Minimal subscription period is one year.(Divide the following List Price by 12). (USA)</t>
  </si>
  <si>
    <t>SMB Infinity Spark Suite S1 for one year, with 1555W appliance and 10 user licenses of Harmony endpoint. Direct premium support included. (Australia for Argentina)</t>
  </si>
  <si>
    <t>SMB Infinity Spark Suite S2 with 1575W appliance and 25 user licenses of Harmony endpoint, mobile and email. Direct premium support included. Minimal subscription period is one year.(Divide the following List Price by 12). (Australia for Argentina)</t>
  </si>
  <si>
    <t>SMB Infinity Spark Suite S1 for one year, with 1555W appliance and 10 user licenses of Harmony endpoint. Direct premium support included. (USA)</t>
  </si>
  <si>
    <t>SMB Infinity Spark Suite S2 for one year, with 1575W appliance and 25 user licenses of Harmony endpoint. Direct premium support included. (Japan)</t>
  </si>
  <si>
    <t>SMB Infinity Spark Suite S1 for one year, with 1555W appliance and 10 user licenses of Harmony endpoint. Direct premium support included. (New Zealand)</t>
  </si>
  <si>
    <t>SMB Infinity Spark Suite S3 for one year, with 1595W appliance and 50 user licenses of Harmony endpoint. Direct premium support included. (China)</t>
  </si>
  <si>
    <t>SMB Infinity Spark Suite S4 for one year, with 1600 appliance and 100 user licenses of Harmony endpoint, mobile and email. Direct premium support included.</t>
  </si>
  <si>
    <t>Instructor Led Certification Training: 2 days</t>
  </si>
  <si>
    <t>1530W Appliance with SandBlast subscription package. With 802.11ac WiFi. Direct Premium support included. Minimal subscription period is one year.</t>
  </si>
  <si>
    <t>1590W Appliance with SandBlast subscription package. With 802.11ac WiFi. Direct Premium support included. Minimal subscription period is one year.</t>
  </si>
  <si>
    <t>1570W Appliance with SandBlast subscription package. With 802.11ac WiFi. Direct Premium support included. Minimal subscription period is one year.</t>
  </si>
  <si>
    <t>1550W Appliance with SandBlast subscription package. With 802.11ac WiFi. Direct Premium support included. Minimal subscription period is one year.</t>
  </si>
  <si>
    <t>Quantum Spark 1600 Appliance with SandBlast subscription package. Direct Premium support included. Minimal subscription period is one year.</t>
  </si>
  <si>
    <t>Posture Management and Workload Protection, 25 Assets for 2 years</t>
  </si>
  <si>
    <t>Posture Management and Workload Protection, 25 Assets for 3 years</t>
  </si>
  <si>
    <t>SMB Infinity Spark Suite S1 with 1555 appliance and 10 user licenses of Harmony endpoint, mobile and email. Minimal subscription period is one year (Divide the following List Price by 12)</t>
  </si>
  <si>
    <t>SMB Infinity Spark Suite S1 for one year, with 1555 appliance and 10 user licenses of Harmony endpoint, mobile and email. Direct premium support included.</t>
  </si>
  <si>
    <t>SMB Infinity Spark Suite S2 with 1575 appliance and 25 user licenses of Harmony endpoint, mobile and email. Minimal subscription period is one year (Divide the following List Price by 12)</t>
  </si>
  <si>
    <t>SMB Infinity Spark Suite S2 for one year, with 1575 appliance and 25 user licenses of Harmony endpoint, mobile and email. Direct premium support included.</t>
  </si>
  <si>
    <t>SMB Infinity Spark Suite S3 with 1595 appliance and 50 user licenses of Harmony endpoint, mobile and email. Minimal subscription period is one year (Divide the following List Price by 12)</t>
  </si>
  <si>
    <t>SMB Infinity Spark Suite S3 for one year, with 1595 appliance and 50 user licenses of Harmony endpoint, mobile and email. Direct premium support included.</t>
  </si>
  <si>
    <t>E-Kit for Cloud Network Security Expert - AWS</t>
  </si>
  <si>
    <t>E-Kit for Cloud Specialist (CCCS) R81.X</t>
  </si>
  <si>
    <t>E-Kit for Security Administration R81.X Courseware Kit</t>
  </si>
  <si>
    <t>E-Kit for Cloud Network Security Expert - Azure</t>
  </si>
  <si>
    <t>E-Kit for Security Engineering R81.X Courseware Kit</t>
  </si>
  <si>
    <t>CloudGuard Bundle - Small, For 1 year, Premium Support included.</t>
  </si>
  <si>
    <t>CloudGuard Bundle - Large, For 1 year, Premium Support included.</t>
  </si>
  <si>
    <t>SFP+ transceiver module for 10G fiber ports with QSFP28 adaptor - short range (10GBase-SR)</t>
  </si>
  <si>
    <t>SFP+ transceiver module for 10G fiber ports with QSFP28 adaptor - extended reach (10GBase-ER)</t>
  </si>
  <si>
    <t>SFP+ transceiver 10GBASE-T RJ45 (Copper) with QSFP28 adaptor</t>
  </si>
  <si>
    <t>SFP+ transceiver module for 10G fiber ports with QSFP28 adaptor - Long range (10GBase-LR)</t>
  </si>
  <si>
    <t>Managed Detection &amp; Response. For 3 years</t>
  </si>
  <si>
    <t>Managed Detection &amp; Response. For 2 years</t>
  </si>
  <si>
    <t>Managed Detection &amp; Response. For 1 year</t>
  </si>
  <si>
    <t>Memory replacement kit 192GB for 28600HS appliance</t>
  </si>
  <si>
    <t>Memory replacement kit 128GB for 16600HS appliance</t>
  </si>
  <si>
    <t>Project Coordinator services. Valid for 1 year.</t>
  </si>
  <si>
    <t>Private ThreatCloud appliance for up to 50 gateways</t>
  </si>
  <si>
    <t>Private ThreatCloud appliance for up to 250 gateways</t>
  </si>
  <si>
    <t>Private ThreatCloud appliance for up to 500 gateways</t>
  </si>
  <si>
    <t>Managed Endpoint Detection &amp; Response. for 1 Year</t>
  </si>
  <si>
    <t>Managed Endpoint Detection &amp; Response. For 3 Years</t>
  </si>
  <si>
    <t>Managed Endpoint Detection &amp; Response. for 2 Years</t>
  </si>
  <si>
    <t>SMB Infinity Spark Suite S1 for three years, with 1555W appliance and 10 user licenses of Harmony endpoint, mobile and email. Direct premium support included. (Japan)</t>
  </si>
  <si>
    <t>SMB Infinity Spark Suite S2 for three years, with 1575W appliance and 25 user licenses of Harmony endpoint, mobile and email. Direct premium support included. (USA)</t>
  </si>
  <si>
    <t>SMB Infinity Spark Suite S2 for three years, with 1575W appliance and 25 user licenses of Harmony endpoint, mobile and email. Direct premium support included. (China)</t>
  </si>
  <si>
    <t>SMB Infinity Spark Suite S3 for three years, with 1595W appliance and 50 user licenses of Harmony endpoint, mobile and email. Direct premium support included. (China)</t>
  </si>
  <si>
    <t>SMB Infinity Spark Suite S4 for three years, with 1600 appliance and 100 user licenses of Harmony endpoint, mobile and email. Direct premium support included.</t>
  </si>
  <si>
    <t>SMB Infinity Spark Suite S3 for three years, with 1595W appliance and 50 user licenses of Harmony endpoint, mobile and email. Direct premium support included. (New Zealand)</t>
  </si>
  <si>
    <t>SMB Infinity Spark Suite S2 for three years, with 1575W appliance and 25 user licenses of Harmony endpoint, mobile and email. Direct premium support included. (Europe)</t>
  </si>
  <si>
    <t>SMB Infinity Spark Suite S3 for three years, with 1595W appliance and 50 user licenses of Harmony endpoint, mobile and email. Direct premium support included. (USA)</t>
  </si>
  <si>
    <t>SMB Infinity Spark Suite S3 for three years, with 1595 appliance and 50 user licenses of Harmony endpoint, mobile and email. Direct premium support included.</t>
  </si>
  <si>
    <t>SMB Infinity Spark Suite S3 for three years, with 1595W appliance and 50 user licenses of Harmony endpoint, mobile and email. Direct premium support included. (Europe)</t>
  </si>
  <si>
    <t>SMB Infinity Spark Suite S1 for three years, with 1555W appliance and 10 user licenses of Harmony endpoint, mobile and email. Direct premium support included. (Australia for Argentina)</t>
  </si>
  <si>
    <t>SMB Infinity Spark Suite S2 for three years, with 1575W appliance and 25 user licenses of Harmony endpoint, mobile and email. Direct premium support included. (Japan)</t>
  </si>
  <si>
    <t>SMB Infinity Spark Suite S1 for three years, with 1555W appliance and 10 user licenses of Harmony endpoint, mobile and email. Direct premium support included. (USA)</t>
  </si>
  <si>
    <t>SMB Infinity Spark Suite S1 for three years, with 1555W appliance and 10 user licenses of Harmony endpoint, mobile and email. Direct premium support included. (New Zealand)</t>
  </si>
  <si>
    <t>SMB Infinity Spark Suite S2 for three years, with 1575W appliance and 25 user licenses of Harmony endpoint, mobile and email. Direct premium support included. (New Zealand)</t>
  </si>
  <si>
    <t>SMB Infinity Spark Suite S3 for three years, with 1595W appliance and 50 user licenses of Harmony endpoint, mobile and email. Direct premium support included. (India, Chile)</t>
  </si>
  <si>
    <t>SMB Infinity Spark Suite S2 for three years, with 1575W appliance and 25 user licenses of Harmony endpoint, mobile and email. Direct premium support included. (Australia for Argentina)</t>
  </si>
  <si>
    <t>SMB Infinity Spark Suite S3 for three years, with 1595W appliance and 50 user licenses of Harmony endpoint, mobile and email. Direct premium support included. (Japan)</t>
  </si>
  <si>
    <t>SMB Infinity Spark Suite S2 for three years, with 1575W appliance and 25 user licenses of Harmony endpoint, mobile and email. Direct premium support included. (Latin America, Singapore, Hong Kong, Thailand, Sri-Lanka)</t>
  </si>
  <si>
    <t>SMB Infinity Spark Suite S1 for three years, with 1555W appliance and 10 user licenses of Harmony endpoint, mobile and email. Direct premium support included. (Israel)</t>
  </si>
  <si>
    <t>SMB Infinity Spark Suite S2 for three years, with 1575 appliance and 25 user licenses of Harmony endpoint, mobile and email. Direct premium support included.</t>
  </si>
  <si>
    <t>SMB Infinity Spark Suite S2 for three years, with 1575W appliance and 25 user licenses of Harmony endpoint, mobile and email. Direct premium support included. (Israel)</t>
  </si>
  <si>
    <t>SMB Infinity Spark Suite S1 for three years, with 1555 appliance and 10 user licenses of Harmony endpoint, mobile and email. Direct premium support included.</t>
  </si>
  <si>
    <t>SMB Infinity Spark Suite S3 for three years, with 1595W appliance and 50 user licenses of Harmony endpoint, mobile and email. Direct premium support included. (Latin America, Singapore, Hong Kong, Thailand, Sri-Lanka)</t>
  </si>
  <si>
    <t>SMB Infinity Spark Suite S2 for three years, with 1575W appliance and 25 user licenses of Harmony endpoint, mobile and email. Direct premium support included. (India, Chile)</t>
  </si>
  <si>
    <t>SMB Infinity Spark Suite S3 for three years, with 1595W appliance and 50 user licenses of Harmony endpoint, mobile and email. Direct premium support included. (Australia for Argentina)</t>
  </si>
  <si>
    <t>SMB Infinity Spark Suite S1 for three years, with 1555W appliance and 10 user licenses of Harmony endpoint, mobile and email. Direct premium support included. (China)</t>
  </si>
  <si>
    <t>SMB Infinity Spark Suite S1 for three years, with 1555W appliance and 10 user licenses of Harmony endpoint, mobile and email. Direct premium support included. (India, Chile)</t>
  </si>
  <si>
    <t>SMB Infinity Spark Suite S1 for three years, with 1555W appliance and 10 user licenses of Harmony endpoint, mobile and email. Direct premium support included. (Latin America, Singapore, Hong Kong, Thailand, Sri-Lanka)</t>
  </si>
  <si>
    <t>SMB Infinity Spark Suite S3 for three years, with 1595W appliance and 50 user licenses of Harmony endpoint, mobile and email. Direct premium support included. (Israel)</t>
  </si>
  <si>
    <t>SMB Infinity Spark Suite S1 for three years, with 1555W appliance and 10 user licenses of Harmony endpoint, mobile and email. Direct premium support included. (Europe)</t>
  </si>
  <si>
    <t>Harmony Email and Collaboration Light Users - Advanced Protect (Email and Applications) for 3 years</t>
  </si>
  <si>
    <t>Harmony Email and Collaboration Light Users - Advanced Protect (Email and Applications) for 2 years</t>
  </si>
  <si>
    <t>Harmony Email and Collaboration Light Users - Advanced Protect (Email and Applications) for 1 year</t>
  </si>
  <si>
    <t>Harmony Email &amp; Collaboration Light Users - Advanced Protect Protect (Email) for 3 years</t>
  </si>
  <si>
    <t>Harmony Email &amp; Collaboration Light Users - Advanced Protect Protect (Email) for 2 years</t>
  </si>
  <si>
    <t>Harmony Email &amp; Collaboration Light Users - Advanced Protect Protect (Email) for 1 year</t>
  </si>
  <si>
    <t>QSFP+ transceiver for 40G fiber Ports - short range (40GBase-SR) OM3 fiber 100m, OM4 fiber 150m(Short)</t>
  </si>
  <si>
    <t>TE250NX appliance for 8 VMs - DEMO</t>
  </si>
  <si>
    <t>On-Prem Harmony End Point Server HealthCheck. Valid for 1 Year</t>
  </si>
  <si>
    <t>Harmony End Point Infinity Portal HealthCheck. Valid for 1 Year</t>
  </si>
  <si>
    <t>API access to Threat Emulation Cloud Service and to ThreatCloud Reputation Service, entitling a SOC to query events and files related to a single end-user for one month. The quota is 30 file emulations and 1000 Reputation queries per month.</t>
  </si>
  <si>
    <t>API access to Threat Emulation Cloud Service and to ThreatCloud Reputation Service, entitling a SOC to query events and files related to a single end-user for one year. The quota is 30 file emulations and 1000 Reputation queries per month.</t>
  </si>
  <si>
    <t>API access to ThreatCloud Reputation Cloud Service, entitling a SOC to query URLs, IPs, files. 1 unit offering 10k queries per month for 1 year. Minimum deal size is 250 units.</t>
  </si>
  <si>
    <t>Posture Management and Workload Protection and IAM Safety, 25 Assets for 2 years</t>
  </si>
  <si>
    <t>Posture Management and Workload Protection and IAM Safety, 25 Assets for 3 years</t>
  </si>
  <si>
    <t>Threat Emulation Cloud Service for 10,000 files/month</t>
  </si>
  <si>
    <t>Threat Emulation Cloud Service for 10,000 files/month for 3 Years</t>
  </si>
  <si>
    <t>Threat Emulation Cloud Service for 50,000 files/month</t>
  </si>
  <si>
    <t>Threat Emulation Cloud Service for 50,000 files/month for 3 Years</t>
  </si>
  <si>
    <t>Threat Emulation Cloud Service for 150,000 files/month</t>
  </si>
  <si>
    <t>Threat Emulation Cloud Service for 150,000 files/month for 3 Years</t>
  </si>
  <si>
    <t>Threat Emulation Cloud Service for 400,000 files/month</t>
  </si>
  <si>
    <t>Threat Emulation Cloud Service for 400,000 files/month for 3 Years</t>
  </si>
  <si>
    <t>Threat Emulation Cloud Service for 1,000,000 files/month</t>
  </si>
  <si>
    <t>Threat Emulation Cloud Service for 1,000,000 files/month for 3 Years</t>
  </si>
  <si>
    <t>Threat Emulation Cloud Service for 2,000,000 files/month</t>
  </si>
  <si>
    <t>Threat Emulation Cloud Service for 2,000,000 files/month for 3 Years</t>
  </si>
  <si>
    <t>A 1-year license to archive emails up to 7 years old for all licensed users</t>
  </si>
  <si>
    <t>A 2-years license to archive emails up to 7 years old for all licensed users</t>
  </si>
  <si>
    <t>A 3-years license to archive emails up to 7 years old for all licensed users</t>
  </si>
  <si>
    <t>A 4-years license to archive emails up to 7 years old for all licensed users</t>
  </si>
  <si>
    <t>A 5-years license to archive emails up to 7 years old for all licensed users</t>
  </si>
  <si>
    <t>Security Gateway with 28 cores container (for unlimited users) and five software blades</t>
  </si>
  <si>
    <t>CloudGuard Bundle - Spectral, For 1 year</t>
  </si>
  <si>
    <t>E-Kit for Mult-Domain Management Server (CCMS) R81.1</t>
  </si>
  <si>
    <t>10 seats of security awareness training to empower employees with knowledge and skills to stay cyber secure at work and home.</t>
  </si>
  <si>
    <t>100 seats of security awareness training to empower employees with knowledge and skills to stay cyber secure at work and home.</t>
  </si>
  <si>
    <t>1000 seats of security awareness training to empower employees with knowledge and skills to stay cyber secure at work and home.</t>
  </si>
  <si>
    <t>10000 seats of security awareness training to empower employees with knowledge and skills to stay cyber secure at work and home.</t>
  </si>
  <si>
    <t>Professional services Silver Shield Package</t>
  </si>
  <si>
    <t>Quantum IoT Protect for 1 year for 1530 Wired Base appliance</t>
  </si>
  <si>
    <t>Quantum IoT Protect for 1 year for 1570 Wireless Base appliance</t>
  </si>
  <si>
    <t>Quantum IoT Protect for 2 years for 1530 Wired Base appliance</t>
  </si>
  <si>
    <t>Quantum IoT Protect for 3 years for 1570 Wireless Base appliance</t>
  </si>
  <si>
    <t>Quantum IoT Protect for 3 years for 1570 WDSL Base appliance</t>
  </si>
  <si>
    <t>Quantum IoT Protect for 3 years for 1530 Wired Base appliance</t>
  </si>
  <si>
    <t>Quantum IoT Protect for 2 years for 1570 WDSL Base appliance</t>
  </si>
  <si>
    <t>Quantum IoT Protect for 2 years for 1570 Wireless Base appliance</t>
  </si>
  <si>
    <t>Quantum IoT Protect for 3 years for 1570 Wired Base appliance</t>
  </si>
  <si>
    <t>Quantum IoT Network Protection for 3 years for 6200 PLUS appliance</t>
  </si>
  <si>
    <t>Quantum IoT Network Protection for 2 years for 6200 PLUS appliance</t>
  </si>
  <si>
    <t>Quantum IoT Protect for 1 year for 1570 Wired Base appliance</t>
  </si>
  <si>
    <t>Quantum IoT Network Protection for 1 year for 6200 PLUS appliance</t>
  </si>
  <si>
    <t>Quantum IoT Protect for 2 years for 1570 Wired Base appliance</t>
  </si>
  <si>
    <t>Quantum IoT Protect for 1 year for 1800 Base appliance</t>
  </si>
  <si>
    <t>Quantum IoT Protect for 2 years for 1800 Base appliance</t>
  </si>
  <si>
    <t>Quantum IoT Protect for 3 years for 1800 Base appliance</t>
  </si>
  <si>
    <t>Quantum IoT Network Protection for 1 year for 6400 Base appliance</t>
  </si>
  <si>
    <t>Quantum IoT Network Protection for 3 years for 6400 Base appliance</t>
  </si>
  <si>
    <t>Quantum IoT Network Protection for 2 years for 6400 Base appliance</t>
  </si>
  <si>
    <t>Quantum IoT Network Protection for 3 years for 7000-PLUS Base appliance</t>
  </si>
  <si>
    <t>Quantum IoT Network Protection for 2 years for 7000-PLUS Base appliance</t>
  </si>
  <si>
    <t>Quantum IoT Network Protection for 3 years for 28000 Base appliance</t>
  </si>
  <si>
    <t>Quantum IoT Network Protection for 2 years for 6400 PLUS appliance</t>
  </si>
  <si>
    <t>Quantum IoT Network Protection for 1 year for 6400 PLUS appliance</t>
  </si>
  <si>
    <t>Quantum IoT Network Protection for 1 year for 28000 Base appliance</t>
  </si>
  <si>
    <t>Quantum IoT Network Protection for 2 years for 28000 Base appliance</t>
  </si>
  <si>
    <t>Quantum IoT Network Protection for 3 years for 6400 PLUS appliance</t>
  </si>
  <si>
    <t>Quantum IoT Protect for 3 years for 1570R DC Base appliance</t>
  </si>
  <si>
    <t>Quantum IoT Protect for 1 year for 1570R DC Base appliance</t>
  </si>
  <si>
    <t>Quantum IoT Protect for 2 years for 1570R DC Base appliance</t>
  </si>
  <si>
    <t>Quantum IoT Network Protection for 3 years for 6600 PLUS appliance</t>
  </si>
  <si>
    <t>Quantum IoT Network Protection for 1 year for 16200 PLUS appliance</t>
  </si>
  <si>
    <t>Quantum IoT Network Protection for 2 years for 6600 PLUS appliance</t>
  </si>
  <si>
    <t>Quantum IoT Network Protection for 3 years for 16200 PLUS appliance</t>
  </si>
  <si>
    <t>Quantum IoT Network Protection for 1 year for 6600 PLUS appliance</t>
  </si>
  <si>
    <t>Quantum IoT Network Protection for 2 years for 16200 PLUS appliance</t>
  </si>
  <si>
    <t>Quantum IoT Network Protection for 1 year for 7000-PLUS Base appliance</t>
  </si>
  <si>
    <t>Quantum IoT Network Protection for 3 years for 6700 Base appliance</t>
  </si>
  <si>
    <t>Quantum IoT Network Protection for 1 year for 6700 Base appliance</t>
  </si>
  <si>
    <t>Quantum IoT Network Protection for 2 years for 6700 Base appliance</t>
  </si>
  <si>
    <t>Quantum IoT Network Protection for 1 year for 3800 Base appliance</t>
  </si>
  <si>
    <t>Quantum IoT Protect for 3 years for 1570R AC Base appliance</t>
  </si>
  <si>
    <t>Quantum IoT Protect for 2 years for 1570R AC Base appliance</t>
  </si>
  <si>
    <t>Quantum IoT Protect for 1 year for 1570R AC Base appliance</t>
  </si>
  <si>
    <t>Quantum IoT Network Protection for 1 year for 6900-PLUS Base appliance</t>
  </si>
  <si>
    <t>Quantum IoT Network Protection for 2 years for 6900-PLUS Base appliance</t>
  </si>
  <si>
    <t>Quantum IoT Protect for 2 years for 1570R WLTE AC Base appliance</t>
  </si>
  <si>
    <t>Quantum IoT Protect for 1 year for 1570R WLTE AC Base appliance</t>
  </si>
  <si>
    <t>Quantum IoT Network Protection for 1 year for 6600 Base appliance</t>
  </si>
  <si>
    <t>Quantum IoT Protect for 3 years for 1570R WLTE AC Base appliance</t>
  </si>
  <si>
    <t>Quantum IoT Network Protection for 3 years for 6600 Base appliance</t>
  </si>
  <si>
    <t>Quantum IoT Network Protection for 2 years for 6600 Base appliance</t>
  </si>
  <si>
    <t>Quantum IoT Network Protection for 3 years for 26000 Base appliance</t>
  </si>
  <si>
    <t>Quantum IoT Network Protection for 2 years for 26000 Base appliance</t>
  </si>
  <si>
    <t>Quantum IoT Network Protection for 1 year for 26000 Base appliance</t>
  </si>
  <si>
    <t>Quantum IoT Protect for 3 years for 1590 Wireless Base appliance</t>
  </si>
  <si>
    <t>Quantum IoT Protect for 1 year for 1550 Wireless Base appliance</t>
  </si>
  <si>
    <t>Quantum IoT Protect for 2 years for 1590 Wireless Base appliance</t>
  </si>
  <si>
    <t>Quantum IoT Network Protection for 3 years for 7000 Base appliance</t>
  </si>
  <si>
    <t>Quantum IoT Protect for 2 years for 1550 Wireless Base appliance</t>
  </si>
  <si>
    <t>Quantum IoT Network Protection for 1 year for 7000 Base appliance</t>
  </si>
  <si>
    <t>Quantum IoT Protect for 3 years for 1550 Wireless Base appliance</t>
  </si>
  <si>
    <t>Quantum IoT Network Protection for 2 years for 7000 Base appliance</t>
  </si>
  <si>
    <t>Quantum IoT Protect for 2 years for 1550 Wired Base appliance</t>
  </si>
  <si>
    <t>Quantum IoT Protect for 1 year for 1550 Wired Base appliance</t>
  </si>
  <si>
    <t>Quantum IoT Protect for 3 years for 1550 Wired Base appliance</t>
  </si>
  <si>
    <t>Quantum IoT Protect for 1 year for 1590 Wireless Base appliance</t>
  </si>
  <si>
    <t>Quantum IoT Network Protection for 1 year for 6200 Base appliance</t>
  </si>
  <si>
    <t>Quantum IoT Network Protection for 2 years for 3800 Base appliance</t>
  </si>
  <si>
    <t>Quantum IoT Network Protection for 3 years for 3800 Base appliance</t>
  </si>
  <si>
    <t>Quantum IoT Protect for 1 year for 1590 WDSL Base appliance</t>
  </si>
  <si>
    <t>Quantum IoT Protect for 3 years for 1590 Wired Base appliance</t>
  </si>
  <si>
    <t>Quantum IoT Protect for 1 year for 1590 Wired Base appliance</t>
  </si>
  <si>
    <t>Quantum IoT Protect for 2 years for 1590 Wired Base appliance</t>
  </si>
  <si>
    <t>Quantum IoT Network Protection for 3 years for 28000 PLUS appliance</t>
  </si>
  <si>
    <t>Quantum IoT Network Protection for 2 years for 28000 PLUS appliance</t>
  </si>
  <si>
    <t>Quantum IoT Network Protection for 1 year for 28000 PLUS appliance</t>
  </si>
  <si>
    <t>Quantum IoT Protect for 3 years for 1590 WDSL Base appliance</t>
  </si>
  <si>
    <t>Quantum IoT Protect for 2 years for 1590 WDSL Base appliance</t>
  </si>
  <si>
    <t>Quantum IoT Network Protection for 2 years for 6200 Base appliance</t>
  </si>
  <si>
    <t>Quantum IoT Network Protection for 3 years for 6200 Base appliance</t>
  </si>
  <si>
    <t>Quantum IoT Network Protection for 3 years for 6700 PLUS appliance</t>
  </si>
  <si>
    <t>Quantum IoT Network Protection for 1 year for 16200 Base appliance</t>
  </si>
  <si>
    <t>Quantum IoT Network Protection for 2 years for 16200 Base appliance</t>
  </si>
  <si>
    <t>Quantum IoT Network Protection for 3 years for 16200 Base appliance</t>
  </si>
  <si>
    <t>Quantum IoT Network Protection for 2 years for 26000 PLUS appliance</t>
  </si>
  <si>
    <t>Quantum IoT Network Protection for 1 year for 26000 PLUS appliance</t>
  </si>
  <si>
    <t>Quantum IoT Network Protection for 3 years for 26000 PLUS appliance</t>
  </si>
  <si>
    <t>Quantum IoT Protect for 3 years for 1590 WLTE Base appliance</t>
  </si>
  <si>
    <t>Quantum IoT Protect for 2 years for 1590 WLTE Base appliance</t>
  </si>
  <si>
    <t>Quantum IoT Protect for 1 year for 1590 WLTE Base appliance</t>
  </si>
  <si>
    <t>Quantum IoT Protect for 3 years for 1530 Wireless Base appliance</t>
  </si>
  <si>
    <t>Quantum IoT Protect for 2 years for 1530 Wireless Base appliance</t>
  </si>
  <si>
    <t>Quantum IoT Protect for 1 year for 1530 Wireless Base appliance</t>
  </si>
  <si>
    <t>Quantum IoT Protect for 3 years for 1570R WLTE DC Base appliance</t>
  </si>
  <si>
    <t>Quantum IoT Protect for 2 years for 1570R WLTE DC Base appliance</t>
  </si>
  <si>
    <t>Quantum IoT Protect for 1 year for 1570R WLTE DC Base appliance</t>
  </si>
  <si>
    <t>Quantum IoT Network Protection for 2 years for 6700 PLUS appliance</t>
  </si>
  <si>
    <t>Quantum IoT Network Protection for 1 year for 6700 PLUS appliance</t>
  </si>
  <si>
    <t>Quantum IoT Network Protection for 2 years for 6900 Base appliance</t>
  </si>
  <si>
    <t>Quantum IoT Network Protection for 1 year for 6900 Base appliance</t>
  </si>
  <si>
    <t>Quantum IoT Protect for 1 year for 1570 WDSL Base appliance</t>
  </si>
  <si>
    <t>Quantum IoT Protect for 1 year for 1600 Base appliance</t>
  </si>
  <si>
    <t>Quantum IoT Network Protection for 3 years for 3600 Base appliance</t>
  </si>
  <si>
    <t>Quantum IoT Network Protection for 3 years for 6900 Base appliance</t>
  </si>
  <si>
    <t>Quantum IoT Network Protection for 2 years for 3600 Base appliance</t>
  </si>
  <si>
    <t>Quantum IoT Protect for 3 years for 1600 Base appliance</t>
  </si>
  <si>
    <t>Quantum IoT Network Protection for 1 year for 3600 Base appliance</t>
  </si>
  <si>
    <t>Quantum IoT Protect for 2 years for 1600 Base appliance</t>
  </si>
  <si>
    <t>1800  Appliance with Firewall, Content Filtering subscription for 1 year for E-Rate</t>
  </si>
  <si>
    <t>Smart-1 6000-L P Gen-6 Security Management appliance for 150 gateways for E-Rate</t>
  </si>
  <si>
    <t>Smart-1 6000-L P Multi Log Manager Appliance for 150 gateways and 10 Domains for E-Rate</t>
  </si>
  <si>
    <t>Firewall Controller (MHO-140) with two 6700 MHS Firewall Appliances with 1 Year Content Filtering for E-Rate</t>
  </si>
  <si>
    <t>Firewall Management Software for 5 gateways</t>
  </si>
  <si>
    <t>Firewall controller (MHO-140) with three 6700 P Firewall appliances for E-rate</t>
  </si>
  <si>
    <t>SmartEvent Log &amp; Reporting dedicated Server for 5 gateways</t>
  </si>
  <si>
    <t>6600 P MHS Firewall Appliance for E-Rate</t>
  </si>
  <si>
    <t>Firewall Controller (MHO-140) with two 6600 MHS Firewall Appliances with 1 Year Content Filtering for E-Rate</t>
  </si>
  <si>
    <t>1590 with WiFi and LTE  Appliance with Firewall, Content Filtering subscription for 1 year for E- Rate</t>
  </si>
  <si>
    <t>Smart-1 6000-XL  SmartEvent Log &amp; Reporting appliance for 200 gateways for E-Rate</t>
  </si>
  <si>
    <t>Firewall Controller (MHO-140) with three 6200 MHS Firewall Appliances with 1 Year Content Filtering for E-rate</t>
  </si>
  <si>
    <t>SmartEvent Log &amp; Reporting dedicated Server for 150 gateways</t>
  </si>
  <si>
    <t>Smart-1 6000-XL P Multi Log Manager Appliance for 400 gateways and 10 Domains for E-Rate</t>
  </si>
  <si>
    <t>6200 P MHS Firewall Appliance for E-Rate</t>
  </si>
  <si>
    <t>Firewall Management Software Multi-domain for 25 gateways and 5 domains</t>
  </si>
  <si>
    <t>6700 P MHS Firewall Appliance for E-Rate</t>
  </si>
  <si>
    <t>Firewall Management Software for 25 gateways</t>
  </si>
  <si>
    <t>Firewall Controller (MHO-140) with two 7000 MHS Firewall Appliances with 1 Year Content Filtering for E-Rate</t>
  </si>
  <si>
    <t>Firewall Management Log dedicated software for 25 gateways (perpetual)</t>
  </si>
  <si>
    <t>Smart-1 6000-L  SmartEvent Log &amp; Reporting appliance for 75 gateways for E-Rate</t>
  </si>
  <si>
    <t>Smart-1 600-S P Gen-6 Security Management,Log &amp; SmartEvent appliance for 10 GWs for E-Rate</t>
  </si>
  <si>
    <t>Firewall Controller (MHO-140) with three 6600 MHS Firewall Appliances with 1 Year Content Filtering for E-Rate</t>
  </si>
  <si>
    <t>SmartEvent Log &amp; Reporting dedicated Server for 10 gateways</t>
  </si>
  <si>
    <t>SmartEvent Log &amp; Reporting dedicated Server for 50 gateways</t>
  </si>
  <si>
    <t>1600  Appliance with Firewall, Content Filtering subscription for 1 year for E-Rate</t>
  </si>
  <si>
    <t>6200 P Appliance for MHS with Firewall,  Content Filtering sunscription for 1 year for E-Rate</t>
  </si>
  <si>
    <t>Smart-1 6000-XL P SmartEvent Log &amp; Reporting appliance for 400 gateways for E-Rate</t>
  </si>
  <si>
    <t>Smart-1 600-M P Gen-6Security Management,Log &amp; SmartEvent Reporting appliance for 50 gateways for E-Rate</t>
  </si>
  <si>
    <t>Firewall controller (MHO-140) with two 6600 P Firewall appliances for E-rate</t>
  </si>
  <si>
    <t>Multi-Log Manager software for 50 gateways and 10 domains</t>
  </si>
  <si>
    <t>Firewall controller (MHO-140) with two 7000 P Firewall appliances for E-rate</t>
  </si>
  <si>
    <t>Smart-1 600-M  SmartEvent Log &amp; Reporting dedicated appliance for 25 gateways for E-Rate</t>
  </si>
  <si>
    <t>Smart-1 6000-XL P Gen-6 Recommended for Security Management appliance for 400 gateways for E-Rate</t>
  </si>
  <si>
    <t>Firewall Management Software for 50 gateways</t>
  </si>
  <si>
    <t>Smart-1 600-S  SmartEvent Log &amp; Reporting appliance for 5 gateways for E-Rate</t>
  </si>
  <si>
    <t>Firewall controller (MHO-140) with two 6200 P Firewall appliances and 1 year Content Filtering for E-rate</t>
  </si>
  <si>
    <t>Smart-1 6000-L  Multi Log Manager Appliance for 75 gateways and 10 Domains for E-Rate</t>
  </si>
  <si>
    <t>Smart-1+G2:G42 6000-L  Gen-6 Security Management appliance for 75 gateways for E-Rate</t>
  </si>
  <si>
    <t>Smart-1 6000-XL  Gen-6 Recommended for Security Management appliance for 200 gateways for E-Rate</t>
  </si>
  <si>
    <t>1570 with WiFi  Appliance with Firewall, Content Filtering subscription for 1 year for E-Rate</t>
  </si>
  <si>
    <t>Smart-1 6000-XL  Gen-6 Security Management, Log &amp; SmartEvent Reporting appliance for 200 gateways for E-Rate</t>
  </si>
  <si>
    <t>6600 P Appliance for MHS with Firewall,  Content Filtering sunscription for 1 year for E-Rate</t>
  </si>
  <si>
    <t>Firewall Management Software for 150 gateways</t>
  </si>
  <si>
    <t>SmartEvent Log &amp; Reporting dedicated Server for 25 gateways</t>
  </si>
  <si>
    <t>6700 P Appliance for MHS with Firewall,  Content Filtering sunscription for 1 year for E-Rate</t>
  </si>
  <si>
    <t>Smart-1 600-S P SmartEvent Log &amp; Reporting dedicated appliance for 10 gateways for E-Rate</t>
  </si>
  <si>
    <t>Firewall controller (MHO-140) with three 6200 P Firewall appliances for E-rate</t>
  </si>
  <si>
    <t>Firewall controller (MHO-140) with two 6200 P Firewall appliances for E-rate</t>
  </si>
  <si>
    <t>Firewall Management Software Multi-domain for 150 gateways and 5 domains</t>
  </si>
  <si>
    <t>7000 P Firewall Appliance for E-Rate</t>
  </si>
  <si>
    <t>Smart-1 6000-XL  Multi Log Manager Appliance for 200 gateways and 10 Domains for E-Rate</t>
  </si>
  <si>
    <t>Firewall Management Software for 10 gateways</t>
  </si>
  <si>
    <t>Smart-1 600-M  Gen-6 Security Management,Log &amp; SmartEvent Reporting appliance for 25 gateways for E-Rate</t>
  </si>
  <si>
    <t>Firewall Management Software Multi-domain for 50 gateways and 5 domains</t>
  </si>
  <si>
    <t>Log dedicated sofware for 5 gateways</t>
  </si>
  <si>
    <t>Smart-1 6000-XL P Gen-6 Security Management, Log and SmartEvent Reporting appliance for 400 gateways for E-Rate</t>
  </si>
  <si>
    <t>1530  Appliance with Firewall, Content Filtering subscription for 1 year for E-Rate</t>
  </si>
  <si>
    <t>Firewall Controller (MHO-140) with three 6700 MHS Firewall Appliances with 1 Year Content Filtering for E-Rate</t>
  </si>
  <si>
    <t>Firewall controller (MHO-140) with two 6700 P Firewall appliances for E-rate</t>
  </si>
  <si>
    <t>1590 with WiFi  Appliance with Firewall, Content Filtering subscription for 1 year for E-Rate</t>
  </si>
  <si>
    <t>Smart-1 6000-L P SmartEvent Log &amp; Reporting appliance for 150 gateways for E-Rate</t>
  </si>
  <si>
    <t>Firewall  Multi-Log Manager software for 150 gateways and 10 domains</t>
  </si>
  <si>
    <t>Log dedicated software for 10 gateways</t>
  </si>
  <si>
    <t>Smart-1 600-M P SmartEvent Log &amp; Reporting dedicated appliance for 50 gateways for E-Rate</t>
  </si>
  <si>
    <t>Firewall controller (MHO-140) with three 6600 P Firewall appliances for E-rate</t>
  </si>
  <si>
    <t>1550  Appliance with Firewall, Content Filtering subscription for 1 year for E-Rate</t>
  </si>
  <si>
    <t>Firewall controller (MHO-140) with three 7000 P Firewall appliances for E-rate</t>
  </si>
  <si>
    <t>Firewall Controller (MHO-140) with three 7000 MHS Firewall Appliances with 1 Year Content Filtering for E-Rate</t>
  </si>
  <si>
    <t>Smart-1 600-S   Gen-6  Security Management,Log &amp; SmartEvent Reporting appliance for 5 gateways for E-Rate</t>
  </si>
  <si>
    <t>IoT Protect with Advanced Discovery for Healthcare, 1 bed for 2 years</t>
  </si>
  <si>
    <t>IoT Protect with Advanced Discovery for Healthcare, 1 bed for 1 year</t>
  </si>
  <si>
    <t>IoT Protect with Advanced Discovery for Healthcare, 1 bed for 3 years</t>
  </si>
  <si>
    <t>Quantum IoT Network Protection for 1 year for 4 Cores NGTP Open Server</t>
  </si>
  <si>
    <t>Quantum IoT Network Protection for 2 years for 4 Cores NGTP Open Server</t>
  </si>
  <si>
    <t>Quantum IoT Network Protection for 3 years for 4 Cores NGTP Open Server</t>
  </si>
  <si>
    <t>Quantum IoT Network Protection for 1 year for 4 Cores NGTP Open Server HA</t>
  </si>
  <si>
    <t>Quantum IoT Network Protection for 2 years for 4 Cores NGTP Open Server HA</t>
  </si>
  <si>
    <t>Quantum IoT Network Protection for 3 years for 4 Cores NGTP Open Server HA</t>
  </si>
  <si>
    <t>Quantum IoT Network Protection for 1 year for 8 Cores NGTP Open Server</t>
  </si>
  <si>
    <t>Quantum IoT Network Protection for 2 years for 8 Cores NGTP Open Server</t>
  </si>
  <si>
    <t>Quantum IoT Network Protection for 3 years for 8 Cores NGTP Open Server</t>
  </si>
  <si>
    <t>Quantum IoT Network Protection for 1 year for 8 Cores NGTP Open Server HA</t>
  </si>
  <si>
    <t>Quantum IoT Network Protection for 2 years for 8 Cores NGTP Open Server HA</t>
  </si>
  <si>
    <t>Quantum IoT Network Protection for 3 years for 8 Cores NGTP Open Server HA</t>
  </si>
  <si>
    <t>Quantum IoT Network Protection for 1 year for 16 Cores NGTP Open Server</t>
  </si>
  <si>
    <t>Quantum IoT Network Protection for 2 years for 16 Cores NGTP Open Server</t>
  </si>
  <si>
    <t>Quantum IoT Network Protection for 3 years for 16 Cores NGTP Open Server</t>
  </si>
  <si>
    <t>Quantum IoT Network Protection for 1 year for 16 Cores NGTP Open Server HA</t>
  </si>
  <si>
    <t>Quantum IoT Network Protection for 2 years for 16 Cores NGTP Open Server HA</t>
  </si>
  <si>
    <t>Quantum IoT Network Protection for 3 years for 16 Cores NGTP Open Server HA</t>
  </si>
  <si>
    <t>Quantum IoT Network Protection for 1 year for 24 Cores NGTP Open Server</t>
  </si>
  <si>
    <t>Quantum IoT Network Protection for 2 years for 24 Cores NGTP Open Server</t>
  </si>
  <si>
    <t>Quantum IoT Network Protection for 3 years for 24 Cores NGTP Open Server</t>
  </si>
  <si>
    <t>Quantum IoT Network Protection for 1 year for 24 Cores NGTP Open Server HA</t>
  </si>
  <si>
    <t>Quantum IoT Network Protection for 2 years for 24 Cores NGTP Open Server HA</t>
  </si>
  <si>
    <t>Quantum IoT Network Protection for 3 years for 24 Cores NGTP Open Server HA</t>
  </si>
  <si>
    <t>Quantum IoT Network Protection for 1 year for 32 Cores NGTP Open Server</t>
  </si>
  <si>
    <t>Quantum IoT Network Protection for 2 years for 32 Cores NGTP Open Server</t>
  </si>
  <si>
    <t>Quantum IoT Network Protection for 3 years for 32 Cores NGTP Open Server</t>
  </si>
  <si>
    <t>Quantum IoT Network Protection for 1 year for 32 Cores NGTP Open Server HA</t>
  </si>
  <si>
    <t>Quantum IoT Network Protection for 2 years for 32 Cores NGTP Open Server HA</t>
  </si>
  <si>
    <t>Quantum IoT Network Protection for 3 years for 32 Cores NGTP Open Server HA</t>
  </si>
  <si>
    <t>Quantum IoT Network Protection for 1 year for 48 Cores NGTP Open Server</t>
  </si>
  <si>
    <t>Quantum IoT Network Protection for 2 years for 48 Cores NGTP Open Server</t>
  </si>
  <si>
    <t>Quantum IoT Network Protection for 3 years for 48 Cores NGTP Open Server</t>
  </si>
  <si>
    <t>Quantum IoT Network Protection for 1 year for 48 Cores NGTP Open Server HA</t>
  </si>
  <si>
    <t>Quantum IoT Network Protection for 2 years for 48 Cores NGTP Open Server HA</t>
  </si>
  <si>
    <t>Quantum IoT Network Protection for 3 years for 48 Cores NGTP Open Server HA</t>
  </si>
  <si>
    <t>Quantum IoT Network Protection for 1 year for CloudGuard Network virtual core for VMware ESXi, Hyper-V, KVM gateway</t>
  </si>
  <si>
    <t>Quantum IoT Network Protection for 2 years for CloudGuard Network virtual core for VMware ESXi, Hyper-V, KVM gateway</t>
  </si>
  <si>
    <t>Quantum IoT Network Protection for 3 years for CloudGuard Network virtual core for VMware ESXi, Hyper-V, KVM gateway</t>
  </si>
  <si>
    <t>Harmony Email and Collaboration Light Users - Complete Protect (Email) for 1 year</t>
  </si>
  <si>
    <t>Harmony Email and Collaboration Light Users - Complete Protect (Email) for 2 years</t>
  </si>
  <si>
    <t>Harmony Email and Collaboration Light Users - Complete Protect (Email) for 3 years</t>
  </si>
  <si>
    <t>Harmony Email and Collaboration Light Users - Complete Protect (Email) for 4 years</t>
  </si>
  <si>
    <t>Harmony Email and Collaboration Light Users - Complete Protect (Email) for 5 years</t>
  </si>
  <si>
    <t>Harmony Email and Collaboration Light Users - Complete Protect (Email and Applications) for 1 year</t>
  </si>
  <si>
    <t>Harmony Email and Collaboration Light Users - Complete Protect (Email and Applications) for 2 years</t>
  </si>
  <si>
    <t>Harmony Email and Collaboration Light Users - Complete Protect (Email and Applications) for 3 years</t>
  </si>
  <si>
    <t>Harmony Email and Collaboration Light Users - Complete Protect (Email and Applications) for 4 years</t>
  </si>
  <si>
    <t>Harmony Email and Collaboration Light Users - Complete Protect (Email and Applications) for 5 years</t>
  </si>
  <si>
    <t>Quantum IoT Network Protection for 2 years for 5400 appliance</t>
  </si>
  <si>
    <t>Quantum IoT Network Protection for 3 years for 5400 appliance</t>
  </si>
  <si>
    <t>Quantum IoT Network Protection for 1 year for 5400 appliance</t>
  </si>
  <si>
    <t>Quantum IoT Network Protection for 3 years for 15600 appliance</t>
  </si>
  <si>
    <t>Quantum IoT Network Protection for 2 years for 15600 appliance</t>
  </si>
  <si>
    <t>Quantum IoT Network Protection for 1 year for 15600 appliance</t>
  </si>
  <si>
    <t>ZoneAlarm Extreme Security Next-Gen- 3 devices- 3 years</t>
  </si>
  <si>
    <t>Professional Services project coordination hourly rate.</t>
  </si>
  <si>
    <t>Penetration testing daily SKU for custom CRT engagements</t>
  </si>
  <si>
    <t>Professional Services 1 day of custom automation and development</t>
  </si>
  <si>
    <t>Pool of 5 Professional Services days to be used at customer's discretion</t>
  </si>
  <si>
    <t>Pool of 12 Professional Services days to be used at customer's discretion</t>
  </si>
  <si>
    <t>Pool of 20 Professional Services days to be used at customer's discretion</t>
  </si>
  <si>
    <t>Pool of 50 Professional Services days to be used at customer's discretion</t>
  </si>
  <si>
    <t>Quantum SD Wan subscription for 1 year for 1590 WDSL Base appliance</t>
  </si>
  <si>
    <t>Quantum SD Wan subscription for 2 years for 1590 WDSL Base appliance</t>
  </si>
  <si>
    <t>Quantum SD Wan subscription for 3 years for 1590 WDSL Base appliance</t>
  </si>
  <si>
    <t>Quantum SD Wan subscription for 3 years for 7000 Base appliance</t>
  </si>
  <si>
    <t>Quantum SD Wan subscription for 2 years for 7000 Base appliance</t>
  </si>
  <si>
    <t>Quantum SD Wan subscription for 1 year for 7000 Base appliance</t>
  </si>
  <si>
    <t>Quantum SD Wan subscription for 2 years for 6900 Base appliance</t>
  </si>
  <si>
    <t>Quantum SD Wan subscription for 1 year for 6900 Base appliance</t>
  </si>
  <si>
    <t>Quantum SD Wan subscription for 3 years for 6900 Base appliance</t>
  </si>
  <si>
    <t>Quantum SD Wan subscription for 1 year for 1550 Wired Base appliance</t>
  </si>
  <si>
    <t>Quantum SD Wan subscription for 2 years for 1550 Wired Base appliance</t>
  </si>
  <si>
    <t>Quantum SD Wan subscription for 3 years for 1550 Wired Base appliance</t>
  </si>
  <si>
    <t>Quantum SD Wan subscription for 3 years for 6400 Plus appliance</t>
  </si>
  <si>
    <t>Quantum SD Wan subscription for 2 years for 6400 Plus appliance</t>
  </si>
  <si>
    <t>Quantum SD Wan subscription for 1 year for 6400 Plus appliance</t>
  </si>
  <si>
    <t>Quantum SD Wan subscription for 3 years for 28000 Base appliance</t>
  </si>
  <si>
    <t>Quantum SD Wan subscription for 2 years for 28000 Base appliance</t>
  </si>
  <si>
    <t>Quantum SD Wan subscription for 1 year for 28000 Base appliance</t>
  </si>
  <si>
    <t>Quantum SD Wan subscription for 3 years for 3100 Base appliance</t>
  </si>
  <si>
    <t>Quantum SD Wan subscription for 1 year for 3100 Base appliance</t>
  </si>
  <si>
    <t>Quantum SD Wan subscription for 2 years for 3100 Base appliance</t>
  </si>
  <si>
    <t>Quantum SD Wan subscription for 3 years for 1550 Wireless Base appliance</t>
  </si>
  <si>
    <t>Quantum SD Wan subscription for 2 years for 1550 Wireless Base appliance</t>
  </si>
  <si>
    <t>Quantum SD Wan subscription for 2 years for 1570 WDSL Base appliance</t>
  </si>
  <si>
    <t>Quantum SD Wan subscription for 3 years for 1570 WDSL Base appliance</t>
  </si>
  <si>
    <t>Quantum SD Wan subscription for 1 year for 1570 WDSL Base appliance</t>
  </si>
  <si>
    <t>Quantum SD Wan subscription for 2 years for 26000 Plus appliance</t>
  </si>
  <si>
    <t>Quantum SD Wan subscription for 3 years for 26000 Plus appliance</t>
  </si>
  <si>
    <t>Quantum SD Wan subscription for 1 year for 26000 Plus appliance</t>
  </si>
  <si>
    <t>Quantum SD Wan subscription for 1 year for 1550 Wireless Base appliance</t>
  </si>
  <si>
    <t>Quantum SD Wan subscription for 3 years for 1570WLTE appliance</t>
  </si>
  <si>
    <t>Quantum SD Wan subscription for 1 year for 1570WLTE appliance</t>
  </si>
  <si>
    <t>Quantum SD Wan subscription for 2 years for 1570WLTE appliance</t>
  </si>
  <si>
    <t>Quantum SD Wan subscription for 1 year for 6200 Base appliance</t>
  </si>
  <si>
    <t>Quantum SD Wan subscription for 3 years for 6200 Base appliance</t>
  </si>
  <si>
    <t>Quantum SD Wan subscription for 2 years for 6200 Base appliance</t>
  </si>
  <si>
    <t>Quantum SD Wan subscription for 3 years for 1570 Wireless Base appliance</t>
  </si>
  <si>
    <t>Quantum SD Wan subscription for 2 years for 1570 Wireless Base appliance</t>
  </si>
  <si>
    <t>Quantum SD Wan subscription for 1 year for 1570 Wireless Base appliance</t>
  </si>
  <si>
    <t>Quantum SD Wan subscription for 3 years for 1590WLTE appliance</t>
  </si>
  <si>
    <t>Quantum SD Wan subscription for 1 year for 1590WLTE appliance</t>
  </si>
  <si>
    <t>Quantum SD Wan subscription for 2 years for 6700 Base appliance</t>
  </si>
  <si>
    <t>Quantum SD Wan subscription for 2 years for 1590WLTE appliance</t>
  </si>
  <si>
    <t>Quantum SD Wan subscription for 1 year for 6700 Base appliance</t>
  </si>
  <si>
    <t>Quantum SD Wan subscription for 3 years for 6700 Base appliance</t>
  </si>
  <si>
    <t>Quantum SD Wan subscription for 2 years for 1570 Wired Base appliance</t>
  </si>
  <si>
    <t>Quantum SD Wan subscription for 1 year for 1570 Wired Base appliance</t>
  </si>
  <si>
    <t>Quantum SD Wan subscription for 3 years for 1570 Wired Base appliance</t>
  </si>
  <si>
    <t>Quantum SD Wan subscription for 3 years for 6200 Plus appliance</t>
  </si>
  <si>
    <t>Quantum SD Wan subscription for 2 years for 6200 Plus appliance</t>
  </si>
  <si>
    <t>Quantum SD Wan subscription for 1 year for 6200 Plus appliance</t>
  </si>
  <si>
    <t>Quantum SD Wan subscription for 1 year for 1530W appliance</t>
  </si>
  <si>
    <t>Quantum SD Wan subscription for 2 years for 1530W appliance</t>
  </si>
  <si>
    <t>Quantum SD Wan subscription for 3 years for 1530W appliance</t>
  </si>
  <si>
    <t>Quantum SD Wan subscription for 3 years for 6900 Plus appliance</t>
  </si>
  <si>
    <t>Quantum SD Wan subscription for 1 year for 1570R AC Base appliance</t>
  </si>
  <si>
    <t>Quantum SD Wan subscription for 2 years for 6900 Plus appliance</t>
  </si>
  <si>
    <t>Quantum SD Wan subscription for 1 year for 6900 Plus appliance</t>
  </si>
  <si>
    <t>Quantum SD Wan subscription for 3 years for 1570R WLTE DC Base appliance</t>
  </si>
  <si>
    <t>Quantum SD Wan subscription for 2 years for 1570R WLTE DC Base appliance</t>
  </si>
  <si>
    <t>Quantum SD Wan subscription for 3 years for 1590 Wired Base appliance</t>
  </si>
  <si>
    <t>Quantum SD Wan subscription for 1 year for 1590 Wired Base appliance</t>
  </si>
  <si>
    <t>Quantum SD Wan subscription for 2 years for 1590 Wired Base appliance</t>
  </si>
  <si>
    <t>Quantum SD Wan subscription for 1 year for 1570R WLTE DC Base appliance</t>
  </si>
  <si>
    <t>Quantum SD Wan subscription for 1 year for 6700 Plus appliance</t>
  </si>
  <si>
    <t>Quantum SD Wan subscription for 2 years for 6700 Plus appliance</t>
  </si>
  <si>
    <t>Quantum SD Wan subscription for 3 years for 6700 Plus appliance</t>
  </si>
  <si>
    <t>Quantum SD Wan subscription for 3 years for 3800 Base appliance</t>
  </si>
  <si>
    <t>Quantum SD Wan subscription for 2 years for 3800 Base appliance</t>
  </si>
  <si>
    <t>Quantum SD Wan subscription for 1 year for 3800 Base appliance</t>
  </si>
  <si>
    <t>Quantum SD Wan subscription for 1 year for 6400 Base appliance</t>
  </si>
  <si>
    <t>Quantum SD Wan subscription for 3 years for 1570R DC Base appliance</t>
  </si>
  <si>
    <t>Quantum SD Wan subscription for 2 years for 6400 Base appliance</t>
  </si>
  <si>
    <t>Quantum SD Wan subscription for 2 years for 1570R DC Base appliance</t>
  </si>
  <si>
    <t>Quantum SD Wan subscription for 3 years for 6400 Base appliance</t>
  </si>
  <si>
    <t>Quantum SD Wan subscription for 1 year for 1570R DC Base appliance</t>
  </si>
  <si>
    <t>Quantum SD Wan subscription for 1 year for 1600 Base appliance</t>
  </si>
  <si>
    <t>Quantum SD Wan subscription for 2 years for 1600 Base appliance</t>
  </si>
  <si>
    <t>Quantum SD Wan subscription for 2 years for 1590 Wireless Base appliance</t>
  </si>
  <si>
    <t>Quantum SD Wan subscription for 3 years for 1600 Base appliance</t>
  </si>
  <si>
    <t>Quantum SD Wan subscription for 3 years for 1590 Wireless Base appliance</t>
  </si>
  <si>
    <t>Quantum SD Wan subscription for 1 year for 1590 Wireless Base appliance</t>
  </si>
  <si>
    <t>Quantum SD Wan subscription for 1 year for 26000 Base appliance</t>
  </si>
  <si>
    <t>Quantum SD Wan subscription for 3 years for 26000 Base appliance</t>
  </si>
  <si>
    <t>Quantum SD Wan subscription for 2 years for 26000 Base appliance</t>
  </si>
  <si>
    <t>Quantum SD Wan subscription for 3 years for 16200 Base appliance</t>
  </si>
  <si>
    <t>Quantum SD Wan subscription for 2 years for 1570R AC Base appliance</t>
  </si>
  <si>
    <t>Quantum SD Wan subscription for 3 years for 1570R AC Base appliance</t>
  </si>
  <si>
    <t>Quantum SD Wan subscription for 2 years for 16200 Base appliance</t>
  </si>
  <si>
    <t>Quantum SD Wan subscription for 1 year for 16200 Base appliance</t>
  </si>
  <si>
    <t>Quantum SD Wan subscription for 3 years for 7000 Plus appliance</t>
  </si>
  <si>
    <t>Quantum SD Wan subscription for 1 year for 7000 Plus appliance</t>
  </si>
  <si>
    <t>Quantum SD Wan subscription for 2 years for 7000 Plus appliance</t>
  </si>
  <si>
    <t>Quantum SD Wan subscription for 2 years for 3600 Base appliance</t>
  </si>
  <si>
    <t>Quantum SD Wan subscription for 3 years for 3600 Base appliance</t>
  </si>
  <si>
    <t>Quantum SD Wan subscription for 1 year for 3600 Base appliance</t>
  </si>
  <si>
    <t>Quantum SD Wan subscription for 1 year for 1800 Base appliance</t>
  </si>
  <si>
    <t>Quantum SD Wan subscription for 3 years for 28000 Plus appliance</t>
  </si>
  <si>
    <t>Quantum SD Wan subscription for 1 year for 16200 Plus appliance</t>
  </si>
  <si>
    <t>Quantum SD Wan subscription for 2 years for 28000 Plus appliance</t>
  </si>
  <si>
    <t>Quantum SD Wan subscription for 2 years for 16200 Plus appliance</t>
  </si>
  <si>
    <t>Quantum SD Wan subscription for 3 years for 16200 Plus appliance</t>
  </si>
  <si>
    <t>Quantum SD Wan subscription for 1 year for 28000 Plus appliance</t>
  </si>
  <si>
    <t>Quantum SD Wan subscription for 3 years for 1800 Base appliance</t>
  </si>
  <si>
    <t>Quantum SD Wan subscription for 2 years for 1800 Base appliance</t>
  </si>
  <si>
    <t>Quantum SD Wan subscription for 1 year for 1570R WLTE AC Base appliance</t>
  </si>
  <si>
    <t>Quantum SD Wan subscription for 2 years for 1570R WLTE AC Base appliance</t>
  </si>
  <si>
    <t>Quantum SD Wan subscription for 3 years for 1570R WLTE AC Base appliance</t>
  </si>
  <si>
    <t>Quantum SD Wan subscription for 2 years for 6600 Base appliance</t>
  </si>
  <si>
    <t>Quantum SD Wan subscription for 3 years for 6600 Base appliance</t>
  </si>
  <si>
    <t>Quantum SD Wan subscription for 1 year for 6600 Base appliance</t>
  </si>
  <si>
    <t>Quantum SD Wan subscription for 1 year for 6600 Plus appliance</t>
  </si>
  <si>
    <t>Quantum SD Wan subscription for 3 years for 1530 appliance</t>
  </si>
  <si>
    <t>Quantum SD Wan subscription for 2 years for 1530 appliance</t>
  </si>
  <si>
    <t>Quantum SD Wan subscription for 1 year for 1530 appliance</t>
  </si>
  <si>
    <t>Quantum SD Wan subscription for 3 years for 6600 Plus appliance</t>
  </si>
  <si>
    <t>Quantum SD Wan subscription for 2 years for 6600 Plus appliance</t>
  </si>
  <si>
    <t>Extended Detection/Prevention &amp; Response. For 1 year</t>
  </si>
  <si>
    <t>Extended Detection/Prevention &amp; Response. For 2 years</t>
  </si>
  <si>
    <t>Extended Detection/Prevention &amp; Response. For 3 years</t>
  </si>
  <si>
    <t>1 Year log retention of up to 1 GB daily log ingestion for the duration of 1 year</t>
  </si>
  <si>
    <t>1 Year log retention of up to 1 GB daily log ingestion for the duration of 2 years</t>
  </si>
  <si>
    <t>1 Year log retention of up to 1 GB daily log ingestion for the duration of 3 years</t>
  </si>
  <si>
    <t>Quantum IoT Protect for 1 year for 1535 Wired Base appliance</t>
  </si>
  <si>
    <t>Quantum IoT Protect for 2 years for 1535 Wired Base appliance</t>
  </si>
  <si>
    <t>Quantum IoT Protect for 3 years for 1535 Wired Base appliance</t>
  </si>
  <si>
    <t>Quantum IoT Protect for 1 year for 1535 Wireless Base appliance</t>
  </si>
  <si>
    <t>Quantum IoT Protect for 2 years for 1535 Wireless Base appliance</t>
  </si>
  <si>
    <t>Quantum IoT Protect for 3 years for 1535 Wireless Base appliance</t>
  </si>
  <si>
    <t>Quantum IoT Protect for 1 year for 1555 Wired Base appliance</t>
  </si>
  <si>
    <t>Quantum IoT Protect for 2 years for 1555 Wired Base appliance</t>
  </si>
  <si>
    <t>Quantum IoT Protect for 3 years for 1555 Wired Base appliance</t>
  </si>
  <si>
    <t>Quantum IoT Protect for 1 year for 1555 Wireless Base appliance</t>
  </si>
  <si>
    <t>Quantum IoT Protect for 2 years for 1555 Wireless Base appliance</t>
  </si>
  <si>
    <t>Quantum IoT Protect for 3 years for 1555 Wireless Base appliance</t>
  </si>
  <si>
    <t>Quantum IoT Protect for 1 year for 1575 Wired Base appliance</t>
  </si>
  <si>
    <t>Quantum IoT Protect for 2 years for 1575 Wired Base appliance</t>
  </si>
  <si>
    <t>Quantum IoT Protect for 3 years for 1575 Wired Base appliance</t>
  </si>
  <si>
    <t>Quantum IoT Protect for 1 year for 1575 Wireless Base appliance</t>
  </si>
  <si>
    <t>Quantum IoT Protect for 2 years for 1575 Wireless Base appliance</t>
  </si>
  <si>
    <t>Quantum IoT Protect for 3 years for 1575 Wireless Base appliance</t>
  </si>
  <si>
    <t>Quantum IoT Protect for 1 year for 1595 Wired Base appliance</t>
  </si>
  <si>
    <t>Quantum IoT Protect for 2 years for 1595 Wired Base appliance</t>
  </si>
  <si>
    <t>Quantum IoT Protect for 3 years for 1595 Wired Base appliance</t>
  </si>
  <si>
    <t>Quantum IoT Protect for 1 year for 1595 Wireless Base appliance</t>
  </si>
  <si>
    <t>Quantum IoT Protect for 2 years for 1595 Wireless Base appliance</t>
  </si>
  <si>
    <t>Quantum IoT Protect for 3 years for 1595 Wireless Base appliance</t>
  </si>
  <si>
    <t>Quantum IoT Protect for 1 year for 1595 W5G Base appliance</t>
  </si>
  <si>
    <t>Quantum IoT Protect for 2 years for 1595 W5G Base appliance</t>
  </si>
  <si>
    <t>Quantum IoT Protect for 3 years for 1595 W5G Base appliance</t>
  </si>
  <si>
    <t>1535 Base Appliance with SandBlast subscription package for 1 year</t>
  </si>
  <si>
    <t>1535W Base Appliance with SandBlast subscription package for 1 year. with 802.11ax WiFi 6 (China)</t>
  </si>
  <si>
    <t>1535W Base Appliance with SandBlast subscription package for 1 year. with 802.11ax WiFi 6 (Europe, Russia and Ukraine)</t>
  </si>
  <si>
    <t>1535W Base Appliance with SandBlast subscription package for 1 year. with 802.11ax WiFi 6 (Israel)</t>
  </si>
  <si>
    <t>1535W Base Appliance with SandBlast subscription package for 1 year. with 802.11ax WiFi 6 (India and Malasia)</t>
  </si>
  <si>
    <t>1535W Base Appliance with SandBlast subscription package for 1 year. with 802.11ax WiFi 6 (Japan)</t>
  </si>
  <si>
    <t>1535W Base Appliance with SandBlast subscription package for 1 year. with 802.11ax WiFi 6 (Argentina, Hong Kong, Singapore,  Colombia, UAE)</t>
  </si>
  <si>
    <t>1535W Base Appliance with SandBlast subscription package for 1 year. with 802.11ax WiFi 6 (New Zeland, S. Korea, Brazil, Mexico and Sri Lanka)</t>
  </si>
  <si>
    <t>1535W Base Appliance with SandBlast subscription package for 1 year. with 802.11ax WiFi 6 (USA)</t>
  </si>
  <si>
    <t>1535W Base Appliance with SandBlast subscription package for 1 year. with 802.11ax WiFi 6 (Canada)</t>
  </si>
  <si>
    <t>1535W Base Appliance with SandBlast subscription package for 1 year. with 802.11ax WiFi 6 (Australia and Taiwan)</t>
  </si>
  <si>
    <t>1555 Base Appliance with SandBlast subscription package for 1 year</t>
  </si>
  <si>
    <t>1555W Base Appliance with SandBlast subscription package for 1 year. with 802.11ax WiFi 6 (Australia and Taiwan)</t>
  </si>
  <si>
    <t>1555W Base Appliance with SandBlast subscription package for 1 year. with 802.11ax WiFi 6 (China)</t>
  </si>
  <si>
    <t>1555W Base Appliance with SandBlast subscription package for 1 year. with 802.11ax WiFi 6 (Europe, Russia and Ukraine)</t>
  </si>
  <si>
    <t>1555W Base Appliance with SandBlast subscription package for 1 year. with 802.11ax WiFi 6 (Israel)</t>
  </si>
  <si>
    <t>1555W Base Appliance with SandBlast subscription package for 1 year. with 802.11ax WiFi 6 (India and Malasia)</t>
  </si>
  <si>
    <t>1555W Base Appliance with SandBlast subscription package for 1 year. with 802.11ax WiFi 6 (Japan)</t>
  </si>
  <si>
    <t>1555W Base Appliance with SandBlast subscription package for 1 year. with 802.11ax WiFi 6 (Argentina, Hong Kong, Singapore, Colombia, UAE)</t>
  </si>
  <si>
    <t>1555W Base Appliance with SandBlast subscription package for 1 year. with 802.11ax WiFi 6 (New Zeland, S. Korea, Brazil, Mexico and Sri Lanka)</t>
  </si>
  <si>
    <t>1555W Base Appliance with SandBlast subscription package for 1 year. with 802.11ax WiFi 6 (USA)</t>
  </si>
  <si>
    <t>1555W Base Appliance with SandBlast subscription package for 1 year. with 802.11ax WiFi 6 (Canada)</t>
  </si>
  <si>
    <t>1575 Base Appliance with SandBlast subscription package for 1 year</t>
  </si>
  <si>
    <t>1575W Base Appliance with SandBlast subscription package for 1 year. with 802.11ax WiFi 6 (Australia and Taiwan)</t>
  </si>
  <si>
    <t>1575W Base Appliance with SandBlast subscription package for 1 year. with 802.11ax WiFi 6 (China)</t>
  </si>
  <si>
    <t>1575W Base Appliance with SandBlast subscription package for 1 year. with 802.11ax WiFi 6 (Europe, Russia and Ukraine)</t>
  </si>
  <si>
    <t>1575W Base Appliance with SandBlast subscription package for 1 year. with 802.11ax WiFi 6 (Israel)</t>
  </si>
  <si>
    <t>1575W Base Appliance with SandBlast subscription package for 1 year. with 802.11ax WiFi 6 (India and Malasia)</t>
  </si>
  <si>
    <t>1575W Base Appliance with SandBlast subscription package for 1 year. with 802.11ax WiFi 6 (Japan)</t>
  </si>
  <si>
    <t>1575W Base Appliance with SandBlast subscription package for 1 year. with 802.11ax WiFi 6 (Argentina, Hong Kong, Singapore, Colombia, UAE)</t>
  </si>
  <si>
    <t>1575W Base Appliance with SandBlast subscription package for 1 year. with 802.11ax WiFi 6 (New Zeland, S. Korea, Brazil, Mexico and Sri Lanka)</t>
  </si>
  <si>
    <t>1575W Base Appliance with SandBlast subscription package for 1 year. with 802.11ax WiFi 6 (USA)</t>
  </si>
  <si>
    <t>1575W Base Appliance with SandBlast subscription package for 1 year. with 802.11ax WiFi 6 (Canada)</t>
  </si>
  <si>
    <t>1595 Base Appliance with SandBlast subscription package for 1 year</t>
  </si>
  <si>
    <t>1595W Base Appliance with SandBlast subscription package for 1 year. with 802.11ax WiFi 6 (Australia and Taiwan)</t>
  </si>
  <si>
    <t>1595W Base Appliance with SandBlast subscription package for 1 year. with 802.11ax WiFi 6 (China)</t>
  </si>
  <si>
    <t>1595W Base Appliance with SandBlast subscription package for 1 year. with 802.11ax WiFi 6 (Europe, Russia and Ukraine)</t>
  </si>
  <si>
    <t>1595W Base Appliance with SandBlast subscription package for 1 year. with 802.11ax WiFi 6 (Israel)</t>
  </si>
  <si>
    <t>1595W Base Appliance with SandBlast subscription package for 1 year. with 802.11ax WiFi 6 (India and Malasia)</t>
  </si>
  <si>
    <t>1595W Base Appliance with SandBlast subscription package for 1 year. with 802.11ax WiFi 6 (Japan)</t>
  </si>
  <si>
    <t>1595W Base Appliance with SandBlast subscription package for 1 year. with 802.11ax WiFi 6 (Argentina, Hong Kong, Singapore, Colombia, UAE)</t>
  </si>
  <si>
    <t>1595W Base Appliance with SandBlast subscription package for 1 year. with 802.11ax WiFi 6 (New Zeland, S. Korea, Brazil, Mexico and Sri Lanka)</t>
  </si>
  <si>
    <t>1595W Base Appliance with SandBlast subscription package for 1 year. with 802.11ax WiFi 6 (USA)</t>
  </si>
  <si>
    <t>1595W Base Appliance with SandBlast subscription package for 1 year. with 802.11ax WiFi 6 (Canada)</t>
  </si>
  <si>
    <t>1595W5G Base Appliance with SandBlast subscription package for 1 year. with 802.11ax WiFi 6 and 5G cellular (Australia and Taiwan)</t>
  </si>
  <si>
    <t>1595W5G Base Appliance with SandBlast subscription package for 1 year. with 802.11ax WiFi 6 and 5G cellular (China)</t>
  </si>
  <si>
    <t>1595W5G Base Appliance with SandBlast subscription package for 1 year. with 802.11ax WiFi 6 and 5G cellular (Europe, Russia and Ukraine)</t>
  </si>
  <si>
    <t>1595W5G Base Appliance with SandBlast subscription package for 1 year. with 802.11ax WiFi 6 and 5G cellular (Israel)</t>
  </si>
  <si>
    <t>1595W5G Base Appliance with SandBlast subscription package for 1 year. with 802.11ax WiFi 6 and 5G cellular (India and Malasia)</t>
  </si>
  <si>
    <t>1595W5G Base Appliance with SandBlast subscription package for 1 year. with 802.11ax WiFi 6 and 5G cellular (Japan)</t>
  </si>
  <si>
    <t>1595W5G Base Appliance with SandBlast subscription package for 1 year. with 802.11ax WiFi 6 and 5G cellular (Argentina, Hong Kong, Singapore, Colombia, UAE)</t>
  </si>
  <si>
    <t>1595W5G Base Appliance with SandBlast subscription package for 1 year. with 802.11ax WiFi 6 and 5G cellular (New Zeland, S. Korea, Brazil, Mexico and Sri Lanka)</t>
  </si>
  <si>
    <t>1595W5G Base Appliance with SandBlast subscription package for 1 year. with 802.11ax WiFi 6 and 5G cellular (USA)</t>
  </si>
  <si>
    <t>1595W5G Base Appliance with SandBlast subscription package for 1 year. with 802.11ax WiFi 6 and 5G cellular (Canada)</t>
  </si>
  <si>
    <t>1600 Base Appliance with Firewall.</t>
  </si>
  <si>
    <t>ZoneAlarm Extreme Security Next-Gen- 1 device- 3 years</t>
  </si>
  <si>
    <t>DefensePro 6-x, 6-x SSL - Second AC Power Supply - FUU Kit - for AMS</t>
  </si>
  <si>
    <t>E-Kit for R81.1 VSX (CCVS)</t>
  </si>
  <si>
    <t>Quantum IoT Network Protection for 1 year for 5800/15400 appliance</t>
  </si>
  <si>
    <t>Quantum IoT Network Protection for 3 years for 5800/15400 appliance</t>
  </si>
  <si>
    <t>Quantum IoT Network Protection for 2 years for 5800/15400 appliance</t>
  </si>
  <si>
    <t>QUANTUM SD Wan subscription for 1 year for 1535 appliance</t>
  </si>
  <si>
    <t>QUANTUM SD Wan subscription for 2 years for 1535 appliance</t>
  </si>
  <si>
    <t>QUANTUM SD Wan subscription for 3 years for 1535 appliance</t>
  </si>
  <si>
    <t>QUANTUM SD Wan subscription for 1 year for 1535W appliance</t>
  </si>
  <si>
    <t>QUANTUM SD Wan subscription for 2 years for 1535W appliance</t>
  </si>
  <si>
    <t>QUANTUM SD Wan subscription for 3 years for 1535W appliance</t>
  </si>
  <si>
    <t>QUANTUM SD Wan subscription for 1 year for 1555 Wired Base appliance</t>
  </si>
  <si>
    <t>QUANTUM SD Wan subscription for 2 years for 1555 Wired Base appliance</t>
  </si>
  <si>
    <t>QUANTUM SD Wan subscription for 3 years for 1555 Wired Base appliance</t>
  </si>
  <si>
    <t>QUANTUM SD Wan subscription for 1 year for 1555 Wireless Base appliance</t>
  </si>
  <si>
    <t>QUANTUM SD Wan subscription for 2 years for 1555 Wireless Base appliance</t>
  </si>
  <si>
    <t>QUANTUM SD Wan subscription for 3 years for 1555 Wireless Base appliance</t>
  </si>
  <si>
    <t>QUANTUM SD Wan subscription for 1 year for 1575 Wired Base appliance</t>
  </si>
  <si>
    <t>QUANTUM SD Wan subscription for 2 years for 1575 Wired Base appliance</t>
  </si>
  <si>
    <t>QUANTUM SD Wan subscription for 3 years for 1575 Wired Base appliance</t>
  </si>
  <si>
    <t>QUANTUM SD Wan subscription for 1 year for 1575 Wireless Base appliance</t>
  </si>
  <si>
    <t>QUANTUM SD Wan subscription for 2 years for 1575 Wireless Base appliance</t>
  </si>
  <si>
    <t>QUANTUM SD Wan subscription for 3 years for 1575 Wireless Base appliance</t>
  </si>
  <si>
    <t>QUANTUM SD Wan subscription for 1 year for 1595 Wired Base appliance</t>
  </si>
  <si>
    <t>QUANTUM SD Wan subscription for 2 years for 1595 Wired Base appliance</t>
  </si>
  <si>
    <t>QUANTUM SD Wan subscription for 3 years for 1595 Wired Base appliance</t>
  </si>
  <si>
    <t>QUANTUM SD Wan subscription for 1 year for 1595 Wireless Base appliance</t>
  </si>
  <si>
    <t>QUANTUM SD Wan subscription for 2 years for 1595 Wireless Base appliance</t>
  </si>
  <si>
    <t>QUANTUM SD Wan subscription for 3 years for 1595 Wireless Base appliance</t>
  </si>
  <si>
    <t>QUANTUM SD Wan subscription for 1 year for 1595 W5G Base appliance</t>
  </si>
  <si>
    <t>QUANTUM SD Wan subscription for 2 years for 1595 W5G Base appliance</t>
  </si>
  <si>
    <t>QUANTUM SD Wan subscription for 3 years for 1595 W5G Base appliance</t>
  </si>
  <si>
    <t>1575WDSLSFP Base Appliance, with SandBlast subscription package for 1 year. with VDSL Annex A and 802.11ac WiFi (China)</t>
  </si>
  <si>
    <t>1575WDSLSFP Base Appliance, with SandBlast subscription package for 1 year. with VDSL Annex A and 802.11ac WiFi (Australia for Argentina)</t>
  </si>
  <si>
    <t>1575WDSLSFP Base Appliance, with SandBlast subscription package for 1 year. with VDSL Annex A and 802.11ac WiFi (New Zealand)</t>
  </si>
  <si>
    <t>1575WDSLSFP Base Appliance, with SandBlast subscription package for 1 year. with VDSL Annex A and 802.11ac WiFi (Europe)</t>
  </si>
  <si>
    <t>1575WDSLSFP Base Appliance, with SandBlast subscription package for 1 year. with VDSL Annex A and 802.11ac WiFi (Argentina, Hong Kong, Colombia, UAE)</t>
  </si>
  <si>
    <t>1575WDSLSFP Base Appliance, with SandBlast subscription package for 1 year. with VDSL Annex A and 802.11ac WiFi (Israel)</t>
  </si>
  <si>
    <t>1575WDSLSFP Base Appliance, with SandBlast subscription package for 1 year. with VDSL Annex A and 802.11ac WiFi (India, Chile)</t>
  </si>
  <si>
    <t>1575WDSLSFP Base Appliance, with SandBlast subscription package for 1 year. with VDSL Annex A and 802.11ac WiFi (Japan)</t>
  </si>
  <si>
    <t>1575WDSLSFP Base Appliance, with SandBlast subscription package for 1 year. with VDSL Annex A and 802.11ac WiFi (USA, Canada)</t>
  </si>
  <si>
    <t>10Gbps Pluggable Optics Multimode SR for AMS</t>
  </si>
  <si>
    <t>Security Gateway software for 72 cores with Next Generation Threat Prevention &amp; SandBlast(NGTX) Package</t>
  </si>
  <si>
    <t>Security Gateway software for 72 cores with Next Generation Threat Prevention &amp; SandBlast(NGTX) Package - HA</t>
  </si>
  <si>
    <t>Security Gateway software for 72 cores with Next Generation Threat Prevention (NGTP) Package</t>
  </si>
  <si>
    <t>Security Gateway software for 72 cores with Next Generation Threat Prevention (NGTP) Package - HA</t>
  </si>
  <si>
    <t>QUANTUM SD Wan subscription for 1 year for 13500 Base appliance</t>
  </si>
  <si>
    <t>QUANTUM SD Wan subscription for 2 years for 13500 Base appliance</t>
  </si>
  <si>
    <t>QUANTUM SD Wan subscription for 3 years for 13500 Base appliance</t>
  </si>
  <si>
    <t>QUANTUM SD Wan subscription for 1 year for 13800 Base appliance</t>
  </si>
  <si>
    <t>QUANTUM SD Wan subscription for 2 years for 13800 Base appliance</t>
  </si>
  <si>
    <t>QUANTUM SD Wan subscription for 3 years for 13800 Base appliance</t>
  </si>
  <si>
    <t>QUANTUM SD Wan subscription for 1 year for 15400 Base appliance</t>
  </si>
  <si>
    <t>QUANTUM SD Wan subscription for 2 years for 15400 Base appliance</t>
  </si>
  <si>
    <t>QUANTUM SD Wan subscription for 3 years for 15400 Base appliance</t>
  </si>
  <si>
    <t>QUANTUM SD Wan subscription for 1 year for 15600 Base appliance</t>
  </si>
  <si>
    <t>QUANTUM SD Wan subscription for 2 years for 15600 Base appliance</t>
  </si>
  <si>
    <t>QUANTUM SD Wan subscription for 3 years for 15600 Base appliance</t>
  </si>
  <si>
    <t>QUANTUM SD Wan subscription for 1 year for 16 Cores NGTP Open Server</t>
  </si>
  <si>
    <t>QUANTUM SD Wan subscription for 2 years for 16 Cores NGTP Open Server</t>
  </si>
  <si>
    <t>QUANTUM SD Wan subscription for 3 years for 16 Cores NGTP Open Server</t>
  </si>
  <si>
    <t>QUANTUM SD Wan subscription for 1 year for 16 Cores NGTP Open Server HA</t>
  </si>
  <si>
    <t>QUANTUM SD Wan subscription for 2 years for 16 Cores NGTP Open Server HA</t>
  </si>
  <si>
    <t>QUANTUM SD Wan subscription for 3 years for 16 Cores NGTP Open Server HA</t>
  </si>
  <si>
    <t>QUANTUM SD Wan subscription for 1 year for 21800 Base appliance</t>
  </si>
  <si>
    <t>QUANTUM SD Wan subscription for 2 years for 21800 Base appliance</t>
  </si>
  <si>
    <t>QUANTUM SD Wan subscription for 3 years for 21800 Base appliance</t>
  </si>
  <si>
    <t>QUANTUM SD Wan subscription for 1 year for 23500 Base appliance</t>
  </si>
  <si>
    <t>QUANTUM SD Wan subscription for 2 years for 23500 Base appliance</t>
  </si>
  <si>
    <t>QUANTUM SD Wan subscription for 3 years for 23500 Base appliance</t>
  </si>
  <si>
    <t>QUANTUM SD Wan subscription for 1 year for 23800 Base appliance</t>
  </si>
  <si>
    <t>QUANTUM SD Wan subscription for 2 years for 23800 Base appliance</t>
  </si>
  <si>
    <t>QUANTUM SD Wan subscription for 3 years for 23800 Base appliance</t>
  </si>
  <si>
    <t>QUANTUM SD Wan subscription for 1 year for 23900 Base appliance</t>
  </si>
  <si>
    <t>QUANTUM SD Wan subscription for 2 years for 23900 Base appliance</t>
  </si>
  <si>
    <t>QUANTUM SD Wan subscription for 3 years for 23900 Base appliance</t>
  </si>
  <si>
    <t>QUANTUM SD Wan subscription for 1 year for 24 Cores NGTP Open Server</t>
  </si>
  <si>
    <t>QUANTUM SD Wan subscription for 2 years for 24 Cores NGTP Open Server</t>
  </si>
  <si>
    <t>QUANTUM SD Wan subscription for 3 years for 24 Cores NGTP Open Server</t>
  </si>
  <si>
    <t>QUANTUM SD Wan subscription for 1 year for 24 Cores NGTP Open Server HA</t>
  </si>
  <si>
    <t>QUANTUM SD Wan subscription for 2 years for 24 Cores NGTP Open Server HA</t>
  </si>
  <si>
    <t>QUANTUM SD Wan subscription for 3 years for 24 Cores NGTP Open Server HA</t>
  </si>
  <si>
    <t>QUANTUM SD Wan subscription for 1 year for 3200 Base appliance</t>
  </si>
  <si>
    <t>QUANTUM SD Wan subscription for 2 years for 3200 Base appliance</t>
  </si>
  <si>
    <t>QUANTUM SD Wan subscription for 3 years for 3200 Base appliance</t>
  </si>
  <si>
    <t>QUANTUM SD Wan subscription for 1 year for 32 Cores NGTP Open Server</t>
  </si>
  <si>
    <t>QUANTUM SD Wan subscription for 2 years for 32 Cores NGTP Open Server</t>
  </si>
  <si>
    <t>QUANTUM SD Wan subscription for 3 years for 32 Cores NGTP Open Server</t>
  </si>
  <si>
    <t>QUANTUM SD Wan subscription for 1 year for 32 Cores NGTP Open Server HA</t>
  </si>
  <si>
    <t>QUANTUM SD Wan subscription for 2 years for 32 Cores NGTP Open Server HA</t>
  </si>
  <si>
    <t>QUANTUM SD Wan subscription for 3 years for 32 Cores NGTP Open Server HA</t>
  </si>
  <si>
    <t>QUANTUM SD Wan subscription for 1 year for 48 Cores NGTP Open Server</t>
  </si>
  <si>
    <t>QUANTUM SD Wan subscription for 2 years for 48 Cores NGTP Open Server</t>
  </si>
  <si>
    <t>QUANTUM SD Wan subscription for 3 years for 48 Cores NGTP Open Server</t>
  </si>
  <si>
    <t>QUANTUM SD Wan subscription for 1 year for 48 Cores NGTP Open Server HA</t>
  </si>
  <si>
    <t>QUANTUM SD Wan subscription for 2 years for 48 Cores NGTP Open Server HA</t>
  </si>
  <si>
    <t>QUANTUM SD Wan subscription for 3 years for 48 Cores NGTP Open Server HA</t>
  </si>
  <si>
    <t>QUANTUM SD Wan subscription for 1 year for 4 Cores NGTP Open Server</t>
  </si>
  <si>
    <t>QUANTUM SD Wan subscription for 2 years for 4 Cores NGTP Open Server</t>
  </si>
  <si>
    <t>QUANTUM SD Wan subscription for 3 years for 4 Cores NGTP Open Server</t>
  </si>
  <si>
    <t>QUANTUM SD Wan subscription for 1 year for 4 Cores NGTP Open Server HA</t>
  </si>
  <si>
    <t>QUANTUM SD Wan subscription for 2 years for 4 Cores NGTP Open Server HA</t>
  </si>
  <si>
    <t>QUANTUM SD Wan subscription for 3 years for 4 Cores NGTP Open Server HA</t>
  </si>
  <si>
    <t>QUANTUM SD Wan subscription for 1 year for 5100 Base appliance</t>
  </si>
  <si>
    <t>QUANTUM SD Wan subscription for 2 years for 5100 Base appliance</t>
  </si>
  <si>
    <t>QUANTUM SD Wan subscription for 3 years for 5100 Base appliance</t>
  </si>
  <si>
    <t>QUANTUM SD Wan subscription for 1 year for 5200 Base appliance</t>
  </si>
  <si>
    <t>QUANTUM SD Wan subscription for 2 years for 5200 Base appliance</t>
  </si>
  <si>
    <t>QUANTUM SD Wan subscription for 3 years for 5200 Base appliance</t>
  </si>
  <si>
    <t>QUANTUM SD Wan subscription for 1 year for 5400 Base appliance</t>
  </si>
  <si>
    <t>QUANTUM SD Wan subscription for 2 years for 5400 Base appliance</t>
  </si>
  <si>
    <t>QUANTUM SD Wan subscription for 3 years for 5400 Base appliance</t>
  </si>
  <si>
    <t>QUANTUM SD Wan subscription for 1 year for 5600 Base appliance</t>
  </si>
  <si>
    <t>QUANTUM SD Wan subscription for 2 years for 5600 Base appliance</t>
  </si>
  <si>
    <t>QUANTUM SD Wan subscription for 3 years for 5600 Base appliance</t>
  </si>
  <si>
    <t>QUANTUM SD Wan subscription for 1 year for 5800 Base appliance</t>
  </si>
  <si>
    <t>QUANTUM SD Wan subscription for 2 years for 5800 Base appliance</t>
  </si>
  <si>
    <t>QUANTUM SD Wan subscription for 3 years for 5800 Base appliance</t>
  </si>
  <si>
    <t>QUANTUM SD Wan subscription for 1 year for 5900 Base appliance</t>
  </si>
  <si>
    <t>QUANTUM SD Wan subscription for 2 years for 5900 Base appliance</t>
  </si>
  <si>
    <t>QUANTUM SD Wan subscription for 3 years for 5900 Base appliance</t>
  </si>
  <si>
    <t>QUANTUM SD Wan subscription for 1 year for 8 Cores NGTP Open Server</t>
  </si>
  <si>
    <t>QUANTUM SD Wan subscription for 2 years for 8 Cores NGTP Open Server</t>
  </si>
  <si>
    <t>QUANTUM SD Wan subscription for 3 years for 8 Cores NGTP Open Server</t>
  </si>
  <si>
    <t>QUANTUM SD Wan subscription for 1 year for 8 Cores NGTP Open Server HA</t>
  </si>
  <si>
    <t>QUANTUM SD Wan subscription for 2 years for 8 Cores NGTP Open Server HA</t>
  </si>
  <si>
    <t>QUANTUM SD Wan subscription for 3 years for 8 Cores NGTP Open Server HA</t>
  </si>
  <si>
    <t>1530 with WiFi  Appliance with Firewall, Content Filtering subscription for 1 year for E-Rate</t>
  </si>
  <si>
    <t>1550 with WiFi  Appliance with Firewall, Content Filtering subscription for 1 year for E-Rate</t>
  </si>
  <si>
    <t>1570  Appliance with Firewall, Content Filtering subscription for 1 year for E-Rate</t>
  </si>
  <si>
    <t>1570 with WiFi and LTE  Appliance with Firewall, Content Filtering subscription for 1 year for E- Rate</t>
  </si>
  <si>
    <t>1590  Appliance with Firewall, Content Filtering subscription for 1 year for E-Rate</t>
  </si>
  <si>
    <t>1800 Firewall Appliance for E-Rate</t>
  </si>
  <si>
    <t>1535 appliance. Includes SNBT subscription package and Collaborative Premium support for 1Y</t>
  </si>
  <si>
    <t>1535 appliance. Includes SNBT subscription package and Collaborative Premium support for 3Y</t>
  </si>
  <si>
    <t>1535 appliance. Includes SNBT subscription package and Collaborative Premium support for 5 years</t>
  </si>
  <si>
    <t>1535 appliance. Includes SNBT subscription package and Collaborative Premium Pro support for 1Y</t>
  </si>
  <si>
    <t>1535 appliance. Includes SNBT subscription package and Collaborative Premium Pro support for 3Y</t>
  </si>
  <si>
    <t>1535 appliance. Includes SNBT subscription package and Collaborative Premium Pro support for 5Y</t>
  </si>
  <si>
    <t>1535 appliance. Includes SNBT subscription package and Direct Premium support for 1Y</t>
  </si>
  <si>
    <t>1535 appliance. Includes SNBT subscription package and Direct Premium support for 3Y</t>
  </si>
  <si>
    <t>1535 appliance. Includes SNBT subscription package and Direct Premium support for 5 years</t>
  </si>
  <si>
    <t>1535 appliance. Includes SNBT subscription package and Direct Premium Pro support for 1Y</t>
  </si>
  <si>
    <t>1535 appliance. Includes SNBT subscription package and Direct Premium Pro support for 3Y</t>
  </si>
  <si>
    <t>1535 appliance. Includes SNBT subscription package and Direct Premium Pro support for 5 years</t>
  </si>
  <si>
    <t>1535W appliance (Australia and Taiwan) with 802.11ax WiFi 6. with SNBT package and Collaborative Premium support for 1Y</t>
  </si>
  <si>
    <t>1535W appliance (Australia and Taiwan) with 802.11ax WiFi 6. with SNBT package and Collaborative Premium support for 3Y</t>
  </si>
  <si>
    <t>1535W appliance (Australia and Taiwan) with 802.11ax WiFi 6. with SNBT package and Collaborative Premium support for 5Y</t>
  </si>
  <si>
    <t>1535W appliance (Australia and Taiwan) with 802.11ax WiFi 6. with SNBT package and Collaborative Premium Pro support for 1Y</t>
  </si>
  <si>
    <t>1535W appliance (Australia and Taiwan) with 802.11ax WiFi 6. with SNBT package and Collaborative Premium Pro support for 3Y</t>
  </si>
  <si>
    <t>1535W appliance (Australia and Taiwan) with 802.11ax WiFi 6. with SNBT package and Collaborative Premium Pro support for 5Y</t>
  </si>
  <si>
    <t>1535W appliance (Australia and Taiwan) with 802.11ax WiFi 6. with SNBT package and Direct Premium support for 1Y</t>
  </si>
  <si>
    <t>1535W appliance (Australia and Taiwan) with 802.11ax WiFi 6. with SNBT package and Direct Premium support for 3Y</t>
  </si>
  <si>
    <t>1535W appliance (Australia and Taiwan) with 802.11ax WiFi 6. with SNBT package and Direct Premium support for 5Y</t>
  </si>
  <si>
    <t>1535W appliance (Australia and Taiwan) with 802.11ax WiFi 6. with SNBT package and Direct Premium Pro support for 1Y</t>
  </si>
  <si>
    <t>1535W appliance (Australia and Taiwan) with 802.11ax WiFi 6. with SNBT package and Direct Premium Pro support for 3Y</t>
  </si>
  <si>
    <t>1535W appliance (Australia and Taiwan) with 802.11ax WiFi 6. with SNBT package and Direct Premium Pro support for 5Y</t>
  </si>
  <si>
    <t>1535W appliance (Canada) with 802.11ax WiFi 6. with SNBT package and Collaborative Premium support for 1Y</t>
  </si>
  <si>
    <t>1535W appliance (Canada) with 802.11ax WiFi 6. with SNBT package and Collaborative Premium support for 3Y</t>
  </si>
  <si>
    <t>1535W appliance (Canada) with 802.11ax WiFi 6. with SNBT package and Collaborative Premium support for 5Y</t>
  </si>
  <si>
    <t>1535W appliance (Canada) with 802.11ax WiFi 6. with SNBT package and Collaborative Premium Pro support for 1Y</t>
  </si>
  <si>
    <t>1535W appliance (Canada) with 802.11ax WiFi 6. with SNBT package and Collaborative Premium Pro support for 3Y</t>
  </si>
  <si>
    <t>1535W appliance (Canada) with 802.11ax WiFi 6. with SNBT package and Collaborative Premium Pro support for 5Y</t>
  </si>
  <si>
    <t>1535W appliance (Canada) with 802.11ax WiFi 6. with SNBT package and Direct Premium support for 1Y</t>
  </si>
  <si>
    <t>1535W appliance (Canada) with 802.11ax WiFi 6. with SNBT package and Direct Premium support for 3Y</t>
  </si>
  <si>
    <t>1535W appliance (Canada) with 802.11ax WiFi 6. with SNBT package and Direct Premium support for 5Y</t>
  </si>
  <si>
    <t>1535W appliance (Canada) with 802.11ax WiFi 6. with SNBT package and Direct Premium Pro support for 1Y</t>
  </si>
  <si>
    <t>1535W appliance (Canada) with 802.11ax WiFi 6. with SNBT package and Direct Premium Pro support for 3Y</t>
  </si>
  <si>
    <t>1535W appliance (Canada) with 802.11ax WiFi 6. with SNBT package and Direct Premium Pro support for 5Y</t>
  </si>
  <si>
    <t>1535W appliance (China) with 802.11ax WiFi 6. with SNBT package and Collaborative Premium support for 1Y</t>
  </si>
  <si>
    <t>1535W appliance (China) with 802.11ax WiFi 6. with SNBT package and Collaborative Premium support for 3Y</t>
  </si>
  <si>
    <t>1535W appliance (China) with 802.11ax WiFi 6. with SNBT package and Collaborative Premium support for 5Y</t>
  </si>
  <si>
    <t>1535W appliance (China) with 802.11ax WiFi 6. with SNBT package and Collaborative Premium Pro support for 1Y</t>
  </si>
  <si>
    <t>1535W appliance (China) with 802.11ax WiFi 6. with SNBT package and Collaborative Premium Pro support for 3Y</t>
  </si>
  <si>
    <t>1535W appliance (China) with 802.11ax WiFi 6. with SNBT package and Collaborative Premium Pro support for 5Y</t>
  </si>
  <si>
    <t>1535W appliance (China) with 802.11ax WiFi 6. with SNBT package and Direct Premium support for 1Y</t>
  </si>
  <si>
    <t>1535W appliance (China) with 802.11ax WiFi 6. with SNBT package and Direct Premium support for 3Y</t>
  </si>
  <si>
    <t>1535W appliance (China) with 802.11ax WiFi 6. with SNBT package and Direct Premium support for 5Y</t>
  </si>
  <si>
    <t>1535W appliance (China) with 802.11ax WiFi 6. with SNBT package and Direct Premium Pro support for 1Y</t>
  </si>
  <si>
    <t>1535W appliance (China) with 802.11ax WiFi 6. with SNBT package and Direct Premium Pro support for 3Y</t>
  </si>
  <si>
    <t>1535W appliance (China) with 802.11ax WiFi 6. with SNBT package and Direct Premium Pro support for 5Y</t>
  </si>
  <si>
    <t>1535W appliance (Europe, Russia and Ukraine) with 802.11ax WiFi 6. with SNBT package and Collaborative Premium support for 1Y</t>
  </si>
  <si>
    <t>1535W appliance (Europe, Russia and Ukraine) with 802.11ax WiFi 6. with SNBT package and Collaborative Premium support for 3Y</t>
  </si>
  <si>
    <t>1535W appliance (Europe, Russia and Ukraine) with 802.11ax WiFi 6. with SNBT package and Collaborative Premium support for 5Y</t>
  </si>
  <si>
    <t>1535W appliance (Europe, Russia and Ukraine) with 802.11ax WiFi 6. with SNBT package and Collaborative Premium Pro support for 1Y</t>
  </si>
  <si>
    <t>1535W appliance (Europe, Russia and Ukraine) with 802.11ax WiFi 6. with SNBT package and Collaborative Premium Pro support for 3Y</t>
  </si>
  <si>
    <t>1535W appliance (Europe, Russia and Ukraine) with 802.11ax WiFi 6. with SNBT package and Collaborative Premium Pro support for 5Y</t>
  </si>
  <si>
    <t>1535W appliance (Europe, Russia and Ukraine) with 802.11ax WiFi 6. with SNBT package and Direct Premium support for 1Y</t>
  </si>
  <si>
    <t>1535W appliance (Europe, Russia and Ukraine) with 802.11ax WiFi 6. with SNBT package and Direct Premium support for 3Y</t>
  </si>
  <si>
    <t>1535W appliance (Europe, Russia and Ukraine) with 802.11ax WiFi 6. with SNBT package and Direct Premium support for 5Y</t>
  </si>
  <si>
    <t>1535W appliance (Europe, Russia and Ukraine) with 802.11ax WiFi 6. with SNBT package and Direct Premium Pro support for 1Y</t>
  </si>
  <si>
    <t>1535W appliance (Europe, Russia and Ukraine) with 802.11ax WiFi 6. with SNBT package and Direct Premium Pro support for 3Y</t>
  </si>
  <si>
    <t>1535W appliance (Europe, Russia and Ukraine) with 802.11ax WiFi 6. with SNBT package and Direct Premium Pro support for 5Y</t>
  </si>
  <si>
    <t>1535W appliance (Israel) with 802.11ax WiFi 6. with SNBT package and Collaborative Premium support for 1Y</t>
  </si>
  <si>
    <t>1535W appliance (Israel) with 802.11ax WiFi 6. with SNBT package and Collaborative Premium support for 3Y</t>
  </si>
  <si>
    <t>1535W appliance (Israel) with 802.11ax WiFi 6. with SNBT package and Collaborative Premium support for 5Y</t>
  </si>
  <si>
    <t>1535W appliance (Israel) with 802.11ax WiFi 6. with SNBT package and Collaborative Premium Pro support for 1Y</t>
  </si>
  <si>
    <t>1535W appliance (Israel) with 802.11ax WiFi 6. with SNBT package and Collaborative Premium Pro support for 3Y</t>
  </si>
  <si>
    <t>1535W appliance (Israel) with 802.11ax WiFi 6. with SNBT package and Collaborative Premium Pro support for 5Y</t>
  </si>
  <si>
    <t>1535W appliance (Israel) with 802.11ax WiFi 6. with SNBT package and Direct Premium support for 1Y</t>
  </si>
  <si>
    <t>1535W appliance (Israel) with 802.11ax WiFi 6. with SNBT package and Direct Premium support for 3Y</t>
  </si>
  <si>
    <t>1535W appliance (Israel) with 802.11ax WiFi 6. with SNBT package and Direct Premium support for 5Y</t>
  </si>
  <si>
    <t>1535W appliance (Israel) with 802.11ax WiFi 6. with SNBT package and Direct Premium Pro support for 1Y</t>
  </si>
  <si>
    <t>1535W appliance (Israel) with 802.11ax WiFi 6. with SNBT package and Direct Premium Pro support for 3Y</t>
  </si>
  <si>
    <t>1535W appliance (Israel) with 802.11ax WiFi 6. with SNBT package and Direct Premium Pro support for 5Y</t>
  </si>
  <si>
    <t>1535W appliance (India and Malasia) with 802.11ax WiFi 6. with SNBT package and Collaborative Premium support for 1Y</t>
  </si>
  <si>
    <t>1535W appliance (India and Malasia) with 802.11ax WiFi 6. with SNBT package and Collaborative Premium support for 3Y</t>
  </si>
  <si>
    <t>1535W appliance (India and Malasia) with 802.11ax WiFi 6. with SNBT package and Collaborative Premium support for 5Y</t>
  </si>
  <si>
    <t>1535W appliance (India and Malasia) with 802.11ax WiFi 6. with SNBT package and Collaborative Premium Pro support for 1Y</t>
  </si>
  <si>
    <t>1535W appliance (India and Malasia) with 802.11ax WiFi 6. with SNBT package and Collaborative Premium Pro support for 3Y</t>
  </si>
  <si>
    <t>1535W appliance (India and Malasia) with 802.11ax WiFi 6. with SNBT package and Collaborative Premium Pro support for 5Y</t>
  </si>
  <si>
    <t>1535W appliance (India and Malasia) with 802.11ax WiFi 6. with SNBT package and Direct Premium support for 1Y</t>
  </si>
  <si>
    <t>1535W appliance (India and Malasia) with 802.11ax WiFi 6. with SNBT package and Direct Premium support for 3Y</t>
  </si>
  <si>
    <t>1535W appliance (India and Malasia) with 802.11ax WiFi 6. with SNBT package and Direct Premium support for 5Y</t>
  </si>
  <si>
    <t>1535W appliance (India and Malasia) with 802.11ax WiFi 6. with SNBT package and Direct Premium Pro support for 1Y</t>
  </si>
  <si>
    <t>1535W appliance (India and Malasia) with 802.11ax WiFi 6. with SNBT package and Direct Premium Pro support for 3Y</t>
  </si>
  <si>
    <t>1535W appliance (India and Malasia) with 802.11ax WiFi 6. with SNBT package and Direct Premium Pro support for 5Y</t>
  </si>
  <si>
    <t>1535W appliance (Japan) with 802.11ax WiFi 6. with SNBT package and Collaborative Premium support for 1Y</t>
  </si>
  <si>
    <t>1535W appliance (Japan) with 802.11ax WiFi 6. with SNBT package and Collaborative Premium support for 3Y</t>
  </si>
  <si>
    <t>1535W appliance (Japan) with 802.11ax WiFi 6. with SNBT package and Collaborative Premium support for 5Y</t>
  </si>
  <si>
    <t>1535W appliance (Japan) with 802.11ax WiFi 6. with SNBT package and Collaborative Premium Pro support for 1Y</t>
  </si>
  <si>
    <t>1535W appliance (Japan) with 802.11ax WiFi 6. with SNBT package and Collaborative Premium Pro support for 3Y</t>
  </si>
  <si>
    <t>1535W appliance (Japan) with 802.11ax WiFi 6. with SNBT package and Collaborative Premium Pro support for 5Y</t>
  </si>
  <si>
    <t>1535W appliance (Japan) with 802.11ax WiFi 6. with SNBT package and Direct Premium support for 1Y</t>
  </si>
  <si>
    <t>1535W appliance (Japan) with 802.11ax WiFi 6. with SNBT package and Direct Premium support for 3Y</t>
  </si>
  <si>
    <t>1535W appliance (Japan) with 802.11ax WiFi 6. with SNBT package and Direct Premium support for 5Y</t>
  </si>
  <si>
    <t>1535W appliance (Japan) with 802.11ax WiFi 6. with SNBT package and Direct Premium Pro support for 1Y</t>
  </si>
  <si>
    <t>1535W appliance (Japan) with 802.11ax WiFi 6. with SNBT package and Direct Premium Pro support for 3Y</t>
  </si>
  <si>
    <t>1535W appliance (Japan) with 802.11ax WiFi 6. with SNBT package and Direct Premium Pro support for 5Y</t>
  </si>
  <si>
    <t>1535W appliance (Argentina, Hong Kong, Colombia, UAE) with 802.11ax WiFi 6. with SNBT package and Collaborative Premium support for 1Y</t>
  </si>
  <si>
    <t>1535W appliance (Argentina, Hong Kong, Colombia, UAE) with 802.11ax WiFi 6. with SNBT package and Collaborative Premium support for 3Y</t>
  </si>
  <si>
    <t>1535W appliance (Argentina, Hong Kong, Colombia, UAE) with 802.11ax WiFi 6. with SNBT package and Collaborative Premium support for 5Y</t>
  </si>
  <si>
    <t>1535W appliance (Argentina, Hong Kong, Colombia, UAE) with 802.11ax WiFi 6. with SNBT package and Collaborative Premium Pro support for 1Y</t>
  </si>
  <si>
    <t>1535W appliance (Argentina, Hong Kong, Colombia, UAE) with 802.11ax WiFi 6. with SNBT package and Collaborative Premium Pro support for 3Y</t>
  </si>
  <si>
    <t>1535W appliance (Argentina, Hong Kong, Colombia, UAE) with 802.11ax WiFi 6. with SNBT package and Collaborative Premium Pro support for 5Y</t>
  </si>
  <si>
    <t>1535W appliance (Argentina, Hong Kong, Colombia, UAE) with 802.11ax WiFi 6. with SNBT package and Direct Premium support for 1Y</t>
  </si>
  <si>
    <t>1535W appliance (Argentina, Hong Kong, Colombia, UAE) with 802.11ax WiFi 6. with SNBT package and Direct Premium support for 3Y</t>
  </si>
  <si>
    <t>1535W appliance (Argentina, Hong Kong, Colombia, UAE) with 802.11ax WiFi 6. with SNBT package and Direct Premium support for 5Y</t>
  </si>
  <si>
    <t>1535W appliance (Argentina, Hong Kong, Colombia, UAE) with 802.11ax WiFi 6. with SNBT package and Direct Premium Pro support for 1Y</t>
  </si>
  <si>
    <t>1535W appliance (Argentina, Hong Kong, Colombia, UAE) with 802.11ax WiFi 6. with SNBT package and Direct Premium Pro support for 3Y</t>
  </si>
  <si>
    <t>1535W appliance (Argentina, Hong Kong, Colombia, UAE) with 802.11ax WiFi 6. with SNBT package and Direct Premium Pro support for 5Y</t>
  </si>
  <si>
    <t>1535W appliance (New Zeland, S. Korea, Brazil, Mexico and Sri Lanka) with 802.11ax WiFi 6. with SNBT package  and Collaborative Premium support  for 1Y</t>
  </si>
  <si>
    <t>1535W appliance (New Zeland, S. Korea, Brazil, Mexico and Sri Lanka) with 802.11ax WiFi 6. with SNBT package and Collaborative Premium support for 3Y</t>
  </si>
  <si>
    <t>1535W appliance (New Zeland, S. Korea, Brazil, Mexico and Sri Lanka) with 802.11ax WiFi 6. with SNBT package and Collaborative Premium support for 5Y</t>
  </si>
  <si>
    <t>1535W appliance (New Zeland, S. Korea, Brazil, Mexico and Sri Lanka) with 802.11ax WiFi 6. with SNBT package and Collaborative Premium Pro support for 1Y</t>
  </si>
  <si>
    <t>1535W appliance (New Zeland, S. Korea, Brazil, Mexico and Sri Lanka) with 802.11ax WiFi 6. with SNBT package and Collaborative Premium Pro support for 3Y</t>
  </si>
  <si>
    <t>1535W appliance (New Zeland, S. Korea, Brazil, Mexico and Sri Lanka) with 802.11ax WiFi 6. with SNBT package and Collaborative Premium Pro support for 5Y</t>
  </si>
  <si>
    <t>1535W appliance (New Zeland, S. Korea, Brazil, Mexico and Sri Lanka) with 802.11ax WiFi 6. with SNBT package and Direct Premium support for 1Y</t>
  </si>
  <si>
    <t>1535W appliance (New Zeland, S. Korea, Brazil, Mexico and Sri Lanka) with 802.11ax WiFi 6. with SNBT package and Direct Premium support for 3Y</t>
  </si>
  <si>
    <t>1535W appliance (New Zeland, S. Korea, Brazil, Mexico and Sri Lanka) with 802.11ax WiFi 6. with SNBT package and Direct Premium support for 5Y</t>
  </si>
  <si>
    <t>1535W appliance (New Zeland, S. Korea, Brazil, Mexico and Sri Lanka) with 802.11ax WiFi 6. with SNBT package and Direct Premium Pro support for 1Y</t>
  </si>
  <si>
    <t>1535W appliance (New Zeland, S. Korea, Brazil, Mexico and Sri Lanka) with 802.11ax WiFi 6. with SNBT package and Direct Premium Pro support for 3Y</t>
  </si>
  <si>
    <t>1535W appliance (New Zeland, S. Korea, Brazil, Mexico and Sri Lanka) with 802.11ax WiFi 6. with SNBT package and Direct Premium Pro support for 5Y</t>
  </si>
  <si>
    <t>1535W appliance (USA) with 802.11ax WiFi 6. with SNBT package and Collaborative Premium support for 1Y</t>
  </si>
  <si>
    <t>1535W appliance (USA) with 802.11ax WiFi 6. with SNBT package and Collaborative Premium support for 3Y</t>
  </si>
  <si>
    <t>1535W appliance (USA) with 802.11ax WiFi 6. with SNBT package and Collaborative Premium support for 5Y</t>
  </si>
  <si>
    <t>1535W appliance (USA) with 802.11ax WiFi 6. with SNBT package and Collaborative Premium Pro support for 1Y</t>
  </si>
  <si>
    <t>1535W appliance (USA) with 802.11ax WiFi 6. with SNBT package and Collaborative Premium Pro support for 3Y</t>
  </si>
  <si>
    <t>1535W appliance (USA) with 802.11ax WiFi 6. with SNBT package and Collaborative Premium Pro support for 5Y</t>
  </si>
  <si>
    <t>1535W appliance (USA) with 802.11ax WiFi 6. with SNBT package and Direct Premium support for 1Y</t>
  </si>
  <si>
    <t>1535W appliance (USA) with 802.11ax WiFi 6. with SNBT package and Direct Premium support for 3Y</t>
  </si>
  <si>
    <t>1535W appliance (USA) with 802.11ax WiFi 6. with SNBT package and Direct Premium support for 5Y</t>
  </si>
  <si>
    <t>1535W appliance (USA) with 802.11ax WiFi 6. with SNBT package and Direct Premium Pro support for 1Y</t>
  </si>
  <si>
    <t>1535W appliance (USA) with 802.11ax WiFi 6. with SNBT package and Direct Premium Pro support for 3Y</t>
  </si>
  <si>
    <t>1535W appliance (USA) with 802.11ax WiFi 6. with SNBT package and Direct Premium Pro support for 5Y</t>
  </si>
  <si>
    <t>1555 appliance. Includes SNBT subscription package and Collaborative Premium support for 1Y</t>
  </si>
  <si>
    <t>1555 appliance. Includes SNBT subscription package and Collaborative Premium support for 3Y</t>
  </si>
  <si>
    <t>1555 appliance. Includes SNBT subscription package and Collaborative Premium support for 5 years</t>
  </si>
  <si>
    <t>1555 appliance. Includes SNBT subscription package and Collaborative Premium Pro support for 1Y</t>
  </si>
  <si>
    <t>1555 appliance. Includes SNBT subscription package and Collaborative Premium Pro support for 3Y</t>
  </si>
  <si>
    <t>1555 appliance. Includes SNBT subscription package and Collaborative Premium Pro support for 5Y</t>
  </si>
  <si>
    <t>1555 appliance. Includes SNBT subscription package and Direct Premium support for 1Y</t>
  </si>
  <si>
    <t>1555 appliance. Includes SNBT subscription package and Direct Premium support for 3Y</t>
  </si>
  <si>
    <t>1555 appliance. Includes SNBT subscription package and Direct Premium support for 5 years</t>
  </si>
  <si>
    <t>1555 appliance. Includes SNBT subscription package and Direct Premium Pro support for 1Y</t>
  </si>
  <si>
    <t>1555 appliance. Includes SNBT subscription package and Direct Premium Pro support for 3Y</t>
  </si>
  <si>
    <t>1555 appliance. Includes SNBT subscription package and Direct Premium Pro support for 5 years</t>
  </si>
  <si>
    <t>1555W appliance (Australia and Taiwan) with 802.11ax WiFi 6. with SNBT package and Collaborative Premium support for 1Y</t>
  </si>
  <si>
    <t>1555W appliance (Australia and Taiwan) with 802.11ax WiFi 6. with SNBT package and Collaborative Premium support for 3Y</t>
  </si>
  <si>
    <t>1555W appliance (Australia and Taiwan) with 802.11ax WiFi 6. with SNBT package and Collaborative Premium support for 5Y</t>
  </si>
  <si>
    <t>1555W appliance (Australia and Taiwan) with 802.11ax WiFi 6. with SNBT package and Collaborative Premium Pro support for 1Y</t>
  </si>
  <si>
    <t>1555W appliance (Australia and Taiwan) with 802.11ax WiFi 6. with SNBT package and Collaborative Premium Pro support for 3Y</t>
  </si>
  <si>
    <t>1555W appliance (Australia and Taiwan) with 802.11ax WiFi 6. with SNBT package and Collaborative Premium Pro support for 5Y</t>
  </si>
  <si>
    <t>1555W appliance (Australia and Taiwan) with 802.11ax WiFi 6. with SNBT package and Direct Premium support for 1Y</t>
  </si>
  <si>
    <t>1555W appliance (Australia and Taiwan) with 802.11ax WiFi 6. with SNBT package and Direct Premium support for 3Y</t>
  </si>
  <si>
    <t>1555W appliance (Australia and Taiwan) with 802.11ax WiFi 6. with SNBT package and Direct Premium support for 5Y</t>
  </si>
  <si>
    <t>1555W appliance (Australia and Taiwan) with 802.11ax WiFi 6. with SNBT package and Direct Premium Pro support for 1Y</t>
  </si>
  <si>
    <t>1555W appliance (Australia and Taiwan) with 802.11ax WiFi 6. with SNBT package and Direct Premium Pro support for 3Y</t>
  </si>
  <si>
    <t>1555W appliance (Australia and Taiwan) with 802.11ax WiFi 6. with SNBT package and Direct Premium Pro support for 5Y</t>
  </si>
  <si>
    <t>1555W appliance (Canada) with 802.11ax WiFi 6. with SNBT package and Collaborative Premium support for 1Y</t>
  </si>
  <si>
    <t>1555W appliance (Canada) with 802.11ax WiFi 6. with SNBT package and Collaborative Premium support for 3Y</t>
  </si>
  <si>
    <t>1555W appliance (Canada) with 802.11ax WiFi 6. with SNBT package and Collaborative Premium support for 5Y</t>
  </si>
  <si>
    <t>1555W appliance (Canada) with 802.11ax WiFi 6. with SNBT package and Collaborative Premium Pro support for 1Y</t>
  </si>
  <si>
    <t>1555W appliance (Canada) with 802.11ax WiFi 6. with SNBT package and Collaborative Premium Pro support for 3Y</t>
  </si>
  <si>
    <t>1555W appliance (Canada) with 802.11ax WiFi 6. with SNBT package and Collaborative Premium Pro support for 5Y</t>
  </si>
  <si>
    <t>1555W appliance (Canada) with 802.11ax WiFi 6. with SNBT package and Direct Premium support for 1Y</t>
  </si>
  <si>
    <t>1555W appliance (Canada) with 802.11ax WiFi 6. with SNBT package and Direct Premium support for 3Y</t>
  </si>
  <si>
    <t>1555W appliance (Canada) with 802.11ax WiFi 6. with SNBT package and Direct Premium support for 5Y</t>
  </si>
  <si>
    <t>1555W appliance (Canada) with 802.11ax WiFi 6. with SNBT package and Direct Premium Pro support for 1Y</t>
  </si>
  <si>
    <t>1555W appliance (Canada) with 802.11ax WiFi 6. with SNBT package and Direct Premium Pro support for 3Y</t>
  </si>
  <si>
    <t>1555W appliance (Canada) with 802.11ax WiFi 6. with SNBT package and Direct Premium Pro support for 5Y</t>
  </si>
  <si>
    <t>1555W appliance (China) with 802.11ax WiFi 6. with SNBT package and Collaborative Premium support for 1Y</t>
  </si>
  <si>
    <t>1555W appliance (China) with 802.11ax WiFi 6. with SNBT package and Collaborative Premium support for 3Y</t>
  </si>
  <si>
    <t>1555W appliance (China) with 802.11ax WiFi 6. with SNBT package and Collaborative Premium support for 5Y</t>
  </si>
  <si>
    <t>1555W appliance (China) with 802.11ax WiFi 6. with SNBT package and Collaborative Premium Pro support for 1Y</t>
  </si>
  <si>
    <t>1555W appliance (China) with 802.11ax WiFi 6. with SNBT package and Collaborative Premium Pro support for 3Y</t>
  </si>
  <si>
    <t>1555W appliance (China) with 802.11ax WiFi 6. with SNBT package and Collaborative Premium Pro support for 5Y</t>
  </si>
  <si>
    <t>1555W appliance (China) with 802.11ax WiFi 6. with SNBT package and Direct Premium support for 1Y</t>
  </si>
  <si>
    <t>1555W appliance (China) with 802.11ax WiFi 6. with SNBT package and Direct Premium support for 3Y</t>
  </si>
  <si>
    <t>1555W appliance (China) with 802.11ax WiFi 6. with SNBT package and Direct Premium support for 5Y</t>
  </si>
  <si>
    <t>1555W appliance (China) with 802.11ax WiFi 6. with SNBT package and Direct Premium Pro support for 1Y</t>
  </si>
  <si>
    <t>1555W appliance (China) with 802.11ax WiFi 6. with SNBT package and Direct Premium Pro support for 3Y</t>
  </si>
  <si>
    <t>1555W appliance (China) with 802.11ax WiFi 6. with SNBT package and Direct Premium Pro support for 5Y</t>
  </si>
  <si>
    <t>1555W appliance (Europe, Russia and Ukraine) with 802.11ax WiFi 6. with SNBT package and Collaborative Premium support for 1Y</t>
  </si>
  <si>
    <t>1555W appliance (Europe, Russia and Ukraine) with 802.11ax WiFi 6. with SNBT package and Collaborative Premium support for 3Y</t>
  </si>
  <si>
    <t>1555W appliance (Europe, Russia and Ukraine) with 802.11ax WiFi 6. with SNBT package and Collaborative Premium support for 5Y</t>
  </si>
  <si>
    <t>1555W appliance (Europe, Russia and Ukraine) with 802.11ax WiFi 6. with SNBT package and Collaborative Premium Pro support for 1Y</t>
  </si>
  <si>
    <t>1555W appliance (Europe, Russia and Ukraine) with 802.11ax WiFi 6. with SNBT package and Collaborative Premium Pro support for 3Y</t>
  </si>
  <si>
    <t>1555W appliance (Europe, Russia and Ukraine) with 802.11ax WiFi 6. with SNBT package and Collaborative Premium Pro support for 5Y</t>
  </si>
  <si>
    <t>1555W appliance (Europe, Russia and Ukraine) with 802.11ax WiFi 6. with SNBT package and Direct Premium support for 1Y</t>
  </si>
  <si>
    <t>1555W appliance (Europe, Russia and Ukraine) with 802.11ax WiFi 6. with SNBT package and Direct Premium support for 3Y</t>
  </si>
  <si>
    <t>1555W appliance (Europe, Russia and Ukraine) with 802.11ax WiFi 6. with SNBT package and Direct Premium support for 5Y</t>
  </si>
  <si>
    <t>1555W appliance (Europe, Russia and Ukraine) with 802.11ax WiFi 6. with SNBT package and Direct Premium Pro support for 1Y</t>
  </si>
  <si>
    <t>1555W appliance (Europe, Russia and Ukraine) with 802.11ax WiFi 6. with SNBT package and Direct Premium Pro support for 3Y</t>
  </si>
  <si>
    <t>1555W appliance (Europe, Russia and Ukraine) with 802.11ax WiFi 6. with SNBT package and Direct Premium Pro support for 5Y</t>
  </si>
  <si>
    <t>1555W appliance (Israel) with 802.11ax WiFi 6. with SNBT package and Collaborative Premium support for 1Y</t>
  </si>
  <si>
    <t>1555W appliance (Israel) with 802.11ax WiFi 6. with SNBT package and Collaborative Premium support for 3Y</t>
  </si>
  <si>
    <t>1555W appliance (Israel) with 802.11ax WiFi 6. with SNBT package and Collaborative Premium support for 5Y</t>
  </si>
  <si>
    <t>1555W appliance (Israel) with 802.11ax WiFi 6. with SNBT package and Collaborative Premium Pro support for 1Y</t>
  </si>
  <si>
    <t>1555W appliance (Israel) with 802.11ax WiFi 6. with SNBT package and Collaborative Premium Pro support for 3Y</t>
  </si>
  <si>
    <t>1555W appliance (Israel) with 802.11ax WiFi 6. with SNBT package and Collaborative Premium Pro support for 5Y</t>
  </si>
  <si>
    <t>1555W appliance (Israel) with 802.11ax WiFi 6. with SNBT package and Direct Premium support for 1Y</t>
  </si>
  <si>
    <t>1555W appliance (Israel) with 802.11ax WiFi 6. with SNBT package and Direct Premium support for 3Y</t>
  </si>
  <si>
    <t>1555W appliance (Israel) with 802.11ax WiFi 6. with SNBT package and Direct Premium support for 5Y</t>
  </si>
  <si>
    <t>1555W appliance (Israel) with 802.11ax WiFi 6. with SNBT package and Direct Premium Pro support for 1Y</t>
  </si>
  <si>
    <t>1555W appliance (Israel) with 802.11ax WiFi 6. with SNBT package and Direct Premium Pro support for 3Y</t>
  </si>
  <si>
    <t>1555W appliance (Israel) with 802.11ax WiFi 6. with SNBT package and Direct Premium Pro support for 5Y</t>
  </si>
  <si>
    <t>1555W appliance (India and Malasia) with 802.11ax WiFi 6. with SNBT package and Collaborative Premium support for 1Y</t>
  </si>
  <si>
    <t>1555W appliance (India and Malasia) with 802.11ax WiFi 6. with SNBT package and Collaborative Premium support for 3Y</t>
  </si>
  <si>
    <t>1555W appliance (India and Malasia) with 802.11ax WiFi 6. with SNBT package and Collaborative Premium support for 5Y</t>
  </si>
  <si>
    <t>1555W appliance (India and Malasia) with 802.11ax WiFi 6. with SNBT package and Collaborative Premium Pro support for 1Y</t>
  </si>
  <si>
    <t>1555W appliance (India and Malasia) with 802.11ax WiFi 6. with SNBT package and Collaborative Premium Pro support for 3Y</t>
  </si>
  <si>
    <t>1555W appliance (India and Malasia) with 802.11ax WiFi 6. with SNBT package and Collaborative Premium Pro support for 5Y</t>
  </si>
  <si>
    <t>1555W appliance (India and Malasia) with 802.11ax WiFi 6. with SNBT package and Direct Premium support for 1Y</t>
  </si>
  <si>
    <t>1555W appliance (India and Malasia) with 802.11ax WiFi 6. with SNBT package and Direct Premium support for 3Y</t>
  </si>
  <si>
    <t>1555W appliance (India and Malasia) with 802.11ax WiFi 6. with SNBT package and Direct Premium support for 5Y</t>
  </si>
  <si>
    <t>1555W appliance (India and Malasia) with 802.11ax WiFi 6. with SNBT package and Direct Premium Pro support for 1Y</t>
  </si>
  <si>
    <t>1555W appliance (India and Malasia) with 802.11ax WiFi 6. with SNBT package and Direct Premium Pro support for 3Y</t>
  </si>
  <si>
    <t>1555W appliance (India and Malasia) with 802.11ax WiFi 6. with SNBT package and Direct Premium Pro support for 5Y</t>
  </si>
  <si>
    <t>1555W appliance (Japan) with 802.11ax WiFi 6. with SNBT package and Collaborative Premium support for 1Y</t>
  </si>
  <si>
    <t>1555W appliance (Japan) with 802.11ax WiFi 6. with SNBT package and Collaborative Premium support for 3Y</t>
  </si>
  <si>
    <t>1555W appliance (Japan) with 802.11ax WiFi 6. with SNBT package and Collaborative Premium support for 5Y</t>
  </si>
  <si>
    <t>1555W appliance (Japan) with 802.11ax WiFi 6. with SNBT package and Collaborative Premium Pro support for 1Y</t>
  </si>
  <si>
    <t>1555W appliance (Japan) with 802.11ax WiFi 6. with SNBT package and Collaborative Premium Pro support for 3Y</t>
  </si>
  <si>
    <t>1555W appliance (Japan) with 802.11ax WiFi 6. with SNBT package and Collaborative Premium Pro support for 5Y</t>
  </si>
  <si>
    <t>1555W appliance (Japan) with 802.11ax WiFi 6. with SNBT package and Direct Premium support for 1Y</t>
  </si>
  <si>
    <t>1555W appliance (Japan) with 802.11ax WiFi 6. with SNBT package and Direct Premium support for 3Y</t>
  </si>
  <si>
    <t>1555W appliance (Japan) with 802.11ax WiFi 6. with SNBT package and Direct Premium support for 5Y</t>
  </si>
  <si>
    <t>1555W appliance (Japan) with 802.11ax WiFi 6. with SNBT package and Direct Premium Pro support for 1Y</t>
  </si>
  <si>
    <t>1555W appliance (Japan) with 802.11ax WiFi 6. with SNBT package and Direct Premium Pro support for 3Y</t>
  </si>
  <si>
    <t>1555W appliance (Japan) with 802.11ax WiFi 6. with SNBT package and Direct Premium Pro support for 5Y</t>
  </si>
  <si>
    <t>1555W appliance (Argentina, Hong Kong, Colombia, UAE) with 802.11ax WiFi 6. with SNBT package and Collaborative Premium support for 1Y</t>
  </si>
  <si>
    <t>1555W appliance (Argentina, Hong Kong, Colombia, UAE) with 802.11ax WiFi 6. with SNBT package and Collaborative Premium support for 3Y</t>
  </si>
  <si>
    <t>1555W appliance (Argentina, Hong Kong, Colombia, UAE) with 802.11ax WiFi 6. with SNBT package and Collaborative Premium support for 5Y</t>
  </si>
  <si>
    <t>1555W appliance (Argentina, Hong Kong, Colombia, UAE) with 802.11ax WiFi 6. with SNBT package and Collaborative Premium Pro support for 1Y</t>
  </si>
  <si>
    <t>1555W appliance (Argentina, Hong Kong, Colombia, UAE) with 802.11ax WiFi 6. with SNBT package and Collaborative Premium Pro support for 3Y</t>
  </si>
  <si>
    <t>1555W appliance (Argentina, Hong Kong, Colombia, UAE) with 802.11ax WiFi 6. with SNBT package and Collaborative Premium Pro support for 5Y</t>
  </si>
  <si>
    <t>1555W appliance (Argentina, Hong Kong, Colombia, UAE) with 802.11ax WiFi 6. with SNBT package and Direct Premium support for 1Y</t>
  </si>
  <si>
    <t>1555W appliance (Argentina, Hong Kong, Colombia, UAE) with 802.11ax WiFi 6. with SNBT package and Direct Premium support for 3Y</t>
  </si>
  <si>
    <t>1555W appliance (Argentina, Hong Kong, Colombia, UAE) with 802.11ax WiFi 6. with SNBT package and Direct Premium support for 5Y</t>
  </si>
  <si>
    <t>1555W appliance (Argentina, Hong Kong, Colombia, UAE) with 802.11ax WiFi 6. with SNBT package and Direct Premium Pro support for 1Y</t>
  </si>
  <si>
    <t>1555W appliance (Argentina, Hong Kong, Colombia, UAE) with 802.11ax WiFi 6. with SNBT package and Direct Premium Pro support for 3Y</t>
  </si>
  <si>
    <t>1555W appliance (Argentina, Hong Kong, Colombia, UAE) with 802.11ax WiFi 6. with SNBT package and Direct Premium Pro support for 5Y</t>
  </si>
  <si>
    <t>1555W appliance (New Zeland, S. Korea, Brazil, Mexico and Sri Lanka) with 802.11ax WiFi 6. with SNBT package and Collaborative Premium support for 1Y</t>
  </si>
  <si>
    <t>1555W appliance (New Zeland, S. Korea, Brazil, Mexico and Sri Lanka) with 802.11ax WiFi 6. with SNBT package and Collaborative Premium support for 3Y</t>
  </si>
  <si>
    <t>1555W appliance (New Zeland, S. Korea, Brazil, Mexico and Sri Lanka) with 802.11ax WiFi 6. with SNBT package and Collaborative Premium support for 5Y</t>
  </si>
  <si>
    <t>1555W appliance (New Zeland, S. Korea, Brazil, Mexico and Sri Lanka) with 802.11ax WiFi 6. with SNBT package and Collaborative Premium Pro support for 1Y</t>
  </si>
  <si>
    <t>1555W appliance (New Zeland, S. Korea, Brazil, Mexico and Sri Lanka) with 802.11ax WiFi 6. with SNBT package and Collaborative Premium Pro support for 3Y</t>
  </si>
  <si>
    <t>1555W appliance (New Zeland, S. Korea, Brazil, Mexico and Sri Lanka) with 802.11ax WiFi 6. with SNBT package and Collaborative Premium Pro support for 5Y</t>
  </si>
  <si>
    <t>1555W appliance (New Zeland, S. Korea, Brazil, Mexico and Sri Lanka) with 802.11ax WiFi 6. with SNBT package and Direct Premium support for 1Y</t>
  </si>
  <si>
    <t>1555W appliance (New Zeland, S. Korea, Brazil, Mexico and Sri Lanka) with 802.11ax WiFi 6. with SNBT package and Direct Premium support for 3Y</t>
  </si>
  <si>
    <t>1555W appliance (New Zeland, S. Korea, Brazil, Mexico and Sri Lanka) with 802.11ax WiFi 6. with SNBT package and Direct Premium support for 5Y</t>
  </si>
  <si>
    <t>1555W appliance (New Zeland, S. Korea, Brazil, Mexico and Sri Lanka) with 802.11ax WiFi 6. with SNBT package and Direct Premium Pro support for 1Y</t>
  </si>
  <si>
    <t>1555W appliance (New Zeland, S. Korea, Brazil, Mexico and Sri Lanka) with 802.11ax WiFi 6. with SNBT package and Direct Premium Pro support for 3Y</t>
  </si>
  <si>
    <t>1555W appliance (New Zeland, S. Korea, Brazil, Mexico and Sri Lanka) with 802.11ax WiFi 6. with SNBT package and Direct Premium Pro support for 5Y</t>
  </si>
  <si>
    <t>1555W appliance (USA) with 802.11ax WiFi 6. with SNBT package and Collaborative Premium support for 1Y</t>
  </si>
  <si>
    <t>1555W appliance (USA) with 802.11ax WiFi 6. with SNBT package and Collaborative Premium support for 3Y</t>
  </si>
  <si>
    <t>1555W appliance (USA) with 802.11ax WiFi 6. with SNBT package and Collaborative Premium support for 5Y</t>
  </si>
  <si>
    <t>1555W appliance (USA) with 802.11ax WiFi 6. with SNBT package and Collaborative Premium Pro support for 1Y</t>
  </si>
  <si>
    <t>1555W appliance (USA) with 802.11ax WiFi 6. with SNBT package and Collaborative Premium Pro support for 3Y</t>
  </si>
  <si>
    <t>1555W appliance (USA) with 802.11ax WiFi 6. with SNBT package and Collaborative Premium Pro support for 5Y</t>
  </si>
  <si>
    <t>1555W appliance (USA) with 802.11ax WiFi 6. with SNBT package and Direct Premium support for 1Y</t>
  </si>
  <si>
    <t>1555W appliance (USA) with 802.11ax WiFi 6. with SNBT package and Direct Premium support for 3Y</t>
  </si>
  <si>
    <t>1555W appliance (USA) with 802.11ax WiFi 6. with SNBT package and Direct Premium support for 5Y</t>
  </si>
  <si>
    <t>1555W appliance (USA) with 802.11ax WiFi 6. with SNBT package and Direct Premium Pro support for 1Y</t>
  </si>
  <si>
    <t>1555W appliance (USA) with 802.11ax WiFi 6. with SNBT package and Direct Premium Pro support for 3Y</t>
  </si>
  <si>
    <t>1555W appliance (USA) with 802.11ax WiFi 6. with SNBT package and Direct Premium Pro support for 5Y</t>
  </si>
  <si>
    <t>1575 appliance. Includes SandBlast subscription package and Collaborative Premium support for 1 year.</t>
  </si>
  <si>
    <t>1575 appliance. Includes SandBlast subscription package and Collaborative Premium support for 3 years.</t>
  </si>
  <si>
    <t>1575 appliance. Includes SandBlast subscription package and Collaborative Premium support for 5 years.</t>
  </si>
  <si>
    <t>1575 appliance. Includes SandBlast subscription package and Collaborative Premium Pro support for 1 year.</t>
  </si>
  <si>
    <t>1575 appliance. Includes SandBlast subscription package and Collaborative Premium Pro support for 3 year.</t>
  </si>
  <si>
    <t>1575 appliance. Includes SandBlast subscription package and Collaborative Premium Pro support for 5 year.</t>
  </si>
  <si>
    <t>1575 appliance. Includes SandBlast subscription package and Direct Premium support for 1 year.</t>
  </si>
  <si>
    <t>1575 appliance. Includes SandBlast subscription package and Direct Premium support for 3 years.</t>
  </si>
  <si>
    <t>1575 appliance. Includes SandBlast subscription package and Direct Premium support for 5 years.</t>
  </si>
  <si>
    <t>1575 appliance. Includes SandBlast subscription package and Direct Premium Pro support for 1 year.</t>
  </si>
  <si>
    <t>1575 appliance. Includes SandBlast subscription package and Direct Premium Pro support for 3 year.</t>
  </si>
  <si>
    <t>1575 appliance. Includes SandBlast subscription package and Direct Premium Pro support for 5 year.</t>
  </si>
  <si>
    <t>1575W appliance (Australia and Taiwan) with 802.11ax WiFi 6. with SNBT package and Collaborative Premium support for 1Y</t>
  </si>
  <si>
    <t>1575W appliance (Australia and Taiwan) with 802.11ax WiFi 6. with SNBT package and Collaborative Premium support for 3Y</t>
  </si>
  <si>
    <t>1575W appliance (Australia and Taiwan) with 802.11ax WiFi 6. with SNBT package and Collaborative Premium support for 5Y</t>
  </si>
  <si>
    <t>1575W appliance (Australia and Taiwan) with 802.11ax WiFi 6. with SNBT package and Collaborative Premium Pro support for 1Y</t>
  </si>
  <si>
    <t>1575W appliance (Australia and Taiwan) with 802.11ax WiFi 6. with SNBT package and Collaborative Premium Pro support for 3Y</t>
  </si>
  <si>
    <t>1575W appliance (Australia and Taiwan) with 802.11ax WiFi 6. with SNBT package and Collaborative Premium Pro support for 5Y</t>
  </si>
  <si>
    <t>1575W appliance (Australia and Taiwan) with 802.11ax WiFi 6. with SNBT package and Direct Premium support for 1Y</t>
  </si>
  <si>
    <t>1575W appliance (Australia and Taiwan) with 802.11ax WiFi 6. with SNBT package and Direct Premium support for 3Y</t>
  </si>
  <si>
    <t>1575W appliance (Australia and Taiwan) with 802.11ax WiFi 6. with SNBT package and Direct Premium support for 5Y</t>
  </si>
  <si>
    <t>1575W appliance (Australia and Taiwan) with 802.11ax WiFi 6. with SNBT package and Direct Premium Pro support for 1Y</t>
  </si>
  <si>
    <t>1575W appliance (Australia and Taiwan) with 802.11ax WiFi 6. with SNBT package and Direct Premium Pro support for 3Y</t>
  </si>
  <si>
    <t>1575W appliance (Australia and Taiwan) with 802.11ax WiFi 6. with SNBT package and Direct Premium Pro support for 5Y</t>
  </si>
  <si>
    <t>1575W appliance (Canada) with 802.11ax WiFi 6. with SNBT package and Collaborative Premium support for 1Y</t>
  </si>
  <si>
    <t>1575W appliance (Canada) with 802.11ax WiFi 6. with SNBT package and Collaborative Premium support for 3Y</t>
  </si>
  <si>
    <t>1575W appliance (Canada) with 802.11ax WiFi 6. with SNBT package and Collaborative Premium support for 5Y</t>
  </si>
  <si>
    <t>1575W appliance (Canada) with 802.11ax WiFi 6. with SNBT package and Collaborative Premium Pro support for 1Y</t>
  </si>
  <si>
    <t>1575W appliance (Canada) with 802.11ax WiFi 6. with SNBT package and Collaborative Premium Pro support for 3Y</t>
  </si>
  <si>
    <t>1575W appliance (Canada) with 802.11ax WiFi 6. with SNBT package and Collaborative Premium Pro support for 5Y</t>
  </si>
  <si>
    <t>1575W appliance (Canada) with 802.11ax WiFi 6. with SNBT package and Direct Premium support for 1Y</t>
  </si>
  <si>
    <t>1575W appliance (Canada) with 802.11ax WiFi 6. with SNBT package and Direct Premium support for 3Y</t>
  </si>
  <si>
    <t>1575W appliance (Canada) with 802.11ax WiFi 6. with SNBT package and Direct Premium support for 5Y</t>
  </si>
  <si>
    <t>1575W appliance (Canada) with 802.11ax WiFi 6. with SNBT package and Direct Premium Pro support for 1Y</t>
  </si>
  <si>
    <t>1575W appliance (Canada) with 802.11ax WiFi 6. with SNBT package and Direct Premium Pro support for 3Y</t>
  </si>
  <si>
    <t>1575W appliance (Canada) with 802.11ax WiFi 6. with SNBT package and Direct Premium Pro support for 5Y</t>
  </si>
  <si>
    <t>1575W appliance (China) with 802.11ax WiFi 6. with SNBT package and Collaborative Premium support for 1Y</t>
  </si>
  <si>
    <t>1575W appliance (China) with 802.11ax WiFi 6. with SNBT package and Collaborative Premium support for 3Y</t>
  </si>
  <si>
    <t>1575W appliance (China) with 802.11ax WiFi 6. with SNBT package and Collaborative Premium support for 5Y</t>
  </si>
  <si>
    <t>1575W appliance (China) with 802.11ax WiFi 6. with SNBT package and Collaborative Premium Pro support for 1Y</t>
  </si>
  <si>
    <t>1575W appliance (China) with 802.11ax WiFi 6. with SNBT package and Collaborative Premium Pro support for 3Y</t>
  </si>
  <si>
    <t>1575W appliance (China) with 802.11ax WiFi 6. with SNBT package and Collaborative Premium Pro support for 5Y</t>
  </si>
  <si>
    <t>1575W appliance (China) with 802.11ax WiFi 6. with SNBT package and Direct Premium support for 1Y</t>
  </si>
  <si>
    <t>1575W appliance (China) with 802.11ax WiFi 6. with SNBT package and Direct Premium support for 3Y</t>
  </si>
  <si>
    <t>1575W appliance (China) with 802.11ax WiFi 6. with SNBT package and Direct Premium support for 5Y</t>
  </si>
  <si>
    <t>1575W appliance (China) with 802.11ax WiFi 6. with SNBT package and Direct Premium Pro support for 1Y</t>
  </si>
  <si>
    <t>1575W appliance (China) with 802.11ax WiFi 6. with SNBT package and Direct Premium Pro support for 3Y</t>
  </si>
  <si>
    <t>1575W appliance (China) with 802.11ax WiFi 6. with SNBT package and Direct Premium Pro support for 5Y</t>
  </si>
  <si>
    <t>1575W appliance (Europe, Russia and Ukraine) with 802.11ax WiFi 6. with SNBT package and Collaborative Premium support for 1Y</t>
  </si>
  <si>
    <t>1575W appliance (Europe, Russia and Ukraine) with 802.11ax WiFi 6. with SNBT package and Collaborative Premium support for 3Y</t>
  </si>
  <si>
    <t>1575W appliance (Europe, Russia and Ukraine) with 802.11ax WiFi 6. with SNBT package and Collaborative Premium support for 5Y</t>
  </si>
  <si>
    <t>1575W appliance (Europe, Russia and Ukraine) with 802.11ax WiFi 6. with SNBT package and Collaborative Premium Pro support for 1Y</t>
  </si>
  <si>
    <t>1575W appliance (Europe, Russia and Ukraine) with 802.11ax WiFi 6. with SNBT package and Collaborative Premium Pro support for 3Y</t>
  </si>
  <si>
    <t>1575W appliance (Europe, Russia and Ukraine) with 802.11ax WiFi 6. with SNBT package and Collaborative Premium Pro support for 5Y</t>
  </si>
  <si>
    <t>1575W appliance (Europe, Russia and Ukraine) with 802.11ax WiFi 6. with SNBT package and Direct Premium support for 1Y</t>
  </si>
  <si>
    <t>1575W appliance (Europe, Russia and Ukraine) with 802.11ax WiFi 6. with SNBT package and Direct Premium support for 3Y</t>
  </si>
  <si>
    <t>1575W appliance (Europe, Russia and Ukraine) with 802.11ax WiFi 6. with SNBT package and Direct Premium support for 5Y</t>
  </si>
  <si>
    <t>1575W appliance (Europe, Russia and Ukraine) with 802.11ax WiFi 6. with SNBT package and Direct Premium Pro support for 1Y</t>
  </si>
  <si>
    <t>1575W appliance (Europe, Russia and Ukraine) with 802.11ax WiFi 6. with SNBT package and Direct Premium Pro support for 3Y</t>
  </si>
  <si>
    <t>1575W appliance (Europe, Russia and Ukraine) with 802.11ax WiFi 6. with SNBT package and Direct Premium Pro support for 5Y</t>
  </si>
  <si>
    <t>1575W appliance (Israel) with 802.11ax WiFi 6. with SNBT package and Collaborative Premium support for 1Y</t>
  </si>
  <si>
    <t>1575W appliance (Israel) with 802.11ax WiFi 6. with SNBT package and Collaborative Premium support for 3Y</t>
  </si>
  <si>
    <t>1575W appliance (Israel) with 802.11ax WiFi 6. with SNBT package and Collaborative Premium support for 5Y</t>
  </si>
  <si>
    <t>1575W appliance (Israel) with 802.11ax WiFi 6. with SNBT package and Collaborative Premium Pro support for 1Y</t>
  </si>
  <si>
    <t>1575W appliance (Israel) with 802.11ax WiFi 6. with SNBT package and Collaborative Premium Pro support for 3Y</t>
  </si>
  <si>
    <t>1575W appliance (Israel) with 802.11ax WiFi 6. with SNBT package and Collaborative Premium Pro support for 5Y</t>
  </si>
  <si>
    <t>1575W appliance (Israel) with 802.11ax WiFi 6. with SNBT package and Direct Premium support for 1Y</t>
  </si>
  <si>
    <t>1575W appliance (Israel) with 802.11ax WiFi 6. with SNBT package and Direct Premium support for 3Y</t>
  </si>
  <si>
    <t>1575W appliance (Israel) with 802.11ax WiFi 6. with SNBT package and Direct Premium support for 5Y</t>
  </si>
  <si>
    <t>1575W appliance (Israel) with 802.11ax WiFi 6. with SNBT package and Direct Premium Pro support for 1Y</t>
  </si>
  <si>
    <t>1575W appliance (Israel) with 802.11ax WiFi 6. with SNBT package and Direct Premium Pro support for 3Y</t>
  </si>
  <si>
    <t>1575W appliance (Israel) with 802.11ax WiFi 6. with SNBT package and Direct Premium Pro support for 5Y</t>
  </si>
  <si>
    <t>1575W appliance (India and Malasia) with 802.11ax WiFi 6. with SNBT package and Collaborative Premium support for 1Y</t>
  </si>
  <si>
    <t>1575W appliance (India and Malasia) with 802.11ax WiFi 6. with SNBT package and Collaborative Premium support for 3Y</t>
  </si>
  <si>
    <t>1575W appliance (India and Malasia) with 802.11ax WiFi 6. with SNBT package and Collaborative Premium support for 5Y</t>
  </si>
  <si>
    <t>1575W appliance (India and Malasia) with 802.11ax WiFi 6. with SNBT package and Collaborative Premium Pro support for 1Y</t>
  </si>
  <si>
    <t>1575W appliance (India and Malasia) with 802.11ax WiFi 6. with SNBT package and Collaborative Premium Pro support for 3Y</t>
  </si>
  <si>
    <t>1575W appliance (India and Malasia) with 802.11ax WiFi 6. with SNBT package and Collaborative Premium Pro support for 5Y</t>
  </si>
  <si>
    <t>1575W appliance (India and Malasia) with 802.11ax WiFi 6. with SNBT package and Direct Premium support for 1Y</t>
  </si>
  <si>
    <t>1575W appliance (India and Malasia) with 802.11ax WiFi 6. with SNBT package and Direct Premium support for 3Y</t>
  </si>
  <si>
    <t>1575W appliance (India and Malasia) with 802.11ax WiFi 6. with SNBT package and Direct Premium support for 5Y</t>
  </si>
  <si>
    <t>1575W appliance (India and Malasia) with 802.11ax WiFi 6. with SNBT package and Direct Premium Pro support for 1Y</t>
  </si>
  <si>
    <t>1575W appliance (India and Malasia) with 802.11ax WiFi 6. with SNBT package and Direct Premium Pro support for 3Y</t>
  </si>
  <si>
    <t>1575W appliance (India and Malasia) with 802.11ax WiFi 6. with SNBT package and Direct Premium Pro support for 5Y</t>
  </si>
  <si>
    <t>1575W appliance (Japan) with 802.11ax WiFi 6. with SNBT package and Collaborative Premium support for 1Y</t>
  </si>
  <si>
    <t>1575W appliance (Japan) with 802.11ax WiFi 6. with SNBT package and Collaborative Premium support for 3Y</t>
  </si>
  <si>
    <t>1575W appliance (Japan) with 802.11ax WiFi 6. with SNBT package and Collaborative Premium support for 5Y</t>
  </si>
  <si>
    <t>1575W appliance (Japan) with 802.11ax WiFi 6. with SNBT package and Collaborative Premium Pro support for 1Y</t>
  </si>
  <si>
    <t>1575W appliance (Japan) with 802.11ax WiFi 6. with SNBT package and Collaborative Premium Pro support for 3Y</t>
  </si>
  <si>
    <t>1575W appliance (Japan) with 802.11ax WiFi 6. with SNBT package and Collaborative Premium Pro support for 5Y</t>
  </si>
  <si>
    <t>1575W appliance (Japan) with 802.11ax WiFi 6. with SNBT package and Direct Premium support for 1Y</t>
  </si>
  <si>
    <t>1575W appliance (Japan) with 802.11ax WiFi 6. with SNBT package and Direct Premium support for 3Y</t>
  </si>
  <si>
    <t>1575W appliance (Japan) with 802.11ax WiFi 6. with SNBT package and Direct Premium support for 5Y</t>
  </si>
  <si>
    <t>1575W appliance (Japan) with 802.11ax WiFi 6. with SNBT package and Direct Premium Pro support for 1Y</t>
  </si>
  <si>
    <t>1575W appliance (Japan) with 802.11ax WiFi 6. with SNBT package and Direct Premium Pro support for 3Y</t>
  </si>
  <si>
    <t>1575W appliance (Japan) with 802.11ax WiFi 6. with SNBT package and Direct Premium Pro support for 5Y</t>
  </si>
  <si>
    <t>1575W appliance (Argentina, Hong Kong, Colombia, UAE) with 802.11ax WiFi 6. with SNBT package and Collaborative Premium support for 1Y</t>
  </si>
  <si>
    <t>1575W appliance (Argentina, Hong Kong, Colombia, UAE) with 802.11ax WiFi 6. with SNBT package and Collaborative Premium support for 3Y</t>
  </si>
  <si>
    <t>1575W appliance (Argentina, Hong Kong, Colombia, UAE) with 802.11ax WiFi 6. with SNBT package and Collaborative Premium support for 5Y</t>
  </si>
  <si>
    <t>1575W appliance (Argentina, Hong Kong, Colombia, UAE) with 802.11ax WiFi 6. with SNBT package and Collaborative Premium Pro support for 1Y</t>
  </si>
  <si>
    <t>1575W appliance (Argentina, Hong Kong, Colombia, UAE) with 802.11ax WiFi 6. with SNBT package and Collaborative Premium Pro support for 3Y</t>
  </si>
  <si>
    <t>1575W appliance (Argentina, Hong Kong, Colombia, UAE) with 802.11ax WiFi 6. with SNBT package and Collaborative Premium Pro support for 5Y</t>
  </si>
  <si>
    <t>1575W appliance (Argentina, Hong Kong, Colombia, UAE) with 802.11ax WiFi 6. with SNBT package and Direct Premium support for 1Y</t>
  </si>
  <si>
    <t>1575W appliance (Argentina, Hong Kong, Colombia, UAE) with 802.11ax WiFi 6. with SNBT package and Direct Premium support for 3Y</t>
  </si>
  <si>
    <t>1575W appliance (Argentina, Hong Kong, Colombia, UAE) with 802.11ax WiFi 6. with SNBT package and Direct Premium support for 5Y</t>
  </si>
  <si>
    <t>1575W appliance (Argentina, Hong Kong, Colombia, UAE) with 802.11ax WiFi 6. with SNBT package and Direct Premium Pro support for 1Y</t>
  </si>
  <si>
    <t>1575W appliance (Argentina, Hong Kong, Colombia, UAE) with 802.11ax WiFi 6. with SNBT package and Direct Premium Pro support for 3Y</t>
  </si>
  <si>
    <t>1575W appliance (Argentina, Hong Kong, Colombia, UAE) with 802.11ax WiFi 6. with SNBT package and Direct Premium Pro support for 5Y</t>
  </si>
  <si>
    <t>1575W appliance (New Zeland, S. Korea, Brazil, Mexico and Sri Lanka) with 802.11ax WiFi 6. with SNBT package and Collaborative Premium support for 1Y</t>
  </si>
  <si>
    <t>1575W appliance (New Zeland, S. Korea, Brazil, Mexico and Sri Lanka) with 802.11ax WiFi 6. with SNBT package and Collaborative Premium support for 3Y</t>
  </si>
  <si>
    <t>1575W appliance (New Zeland, S. Korea, Brazil, Mexico and Sri Lanka) with 802.11ax WiFi 6. with SNBT package and Collaborative Premium support for 5Y</t>
  </si>
  <si>
    <t>1575W appliance (New Zeland, S. Korea, Brazil, Mexico and Sri Lanka) with 802.11ax WiFi 6. with SNBT package and Collaborative Premium Pro support for 1Y</t>
  </si>
  <si>
    <t>1575W appliance (New Zeland, S. Korea, Brazil, Mexico and Sri Lanka) with 802.11ax WiFi 6. with SNBT package and Collaborative Premium Pro support for 3Y</t>
  </si>
  <si>
    <t>1575W appliance (New Zeland, S. Korea, Brazil, Mexico and Sri Lanka) with 802.11ax WiFi 6. with SNBT package and Collaborative Premium Pro support for 5Y</t>
  </si>
  <si>
    <t>1575W appliance (New Zeland, S. Korea, Brazil, Mexico and Sri Lanka) with 802.11ax WiFi 6. with SNBT package and Direct Premium support for 1Y</t>
  </si>
  <si>
    <t>1575W appliance (New Zeland, S. Korea, Brazil, Mexico and Sri Lanka) with 802.11ax WiFi 6. with SNBT package and Direct Premium support for 3Y</t>
  </si>
  <si>
    <t>1575W appliance (New Zeland, S. Korea, Brazil, Mexico and Sri Lanka) with 802.11ax WiFi 6. with SNBT package and Direct Premium support for 5Y</t>
  </si>
  <si>
    <t>1575W appliance (New Zeland, S. Korea, Brazil, Mexico and Sri Lanka) with 802.11ax WiFi 6. with SNBT package and Direct Premium Pro support for 1Y</t>
  </si>
  <si>
    <t>1575W appliance (New Zeland, S. Korea, Brazil, Mexico and Sri Lanka) with 802.11ax WiFi 6. with SNBT package and Direct Premium Pro support for 3Y</t>
  </si>
  <si>
    <t>1575W appliance (New Zeland, S. Korea, Brazil, Mexico and Sri Lanka) with 802.11ax WiFi 6. with SNBT package and Direct Premium Pro support for 5Y</t>
  </si>
  <si>
    <t>1575W appliance (USA) with 802.11ax WiFi 6. with SNBT package and Collaborative Premium support for 1Y</t>
  </si>
  <si>
    <t>1575W appliance (USA) with 802.11ax WiFi 6. with SNBT package and Collaborative Premium support for 3Y</t>
  </si>
  <si>
    <t>1575W appliance (USA) with 802.11ax WiFi 6. with SNBT package and Collaborative Premium support for 5Y</t>
  </si>
  <si>
    <t>1575W appliance (USA) with 802.11ax WiFi 6. with SNBT package and Collaborative Premium Pro support for 1Y</t>
  </si>
  <si>
    <t>1575W appliance (USA) with 802.11ax WiFi 6. with SNBT package and Collaborative Premium Pro support for 3Y</t>
  </si>
  <si>
    <t>1575W appliance (USA) with 802.11ax WiFi 6. with SNBT package and Collaborative Premium Pro support for 5Y</t>
  </si>
  <si>
    <t>1575W appliance (USA) with 802.11ax WiFi 6. with SNBT package and Direct Premium support for 1Y</t>
  </si>
  <si>
    <t>1575W appliance (USA) with 802.11ax WiFi 6. with SNBT package and Direct Premium support for 3Y</t>
  </si>
  <si>
    <t>1575W appliance (USA) with 802.11ax WiFi 6. with SNBT package and Direct Premium support for 5Y</t>
  </si>
  <si>
    <t>1575W appliance (USA) with 802.11ax WiFi 6. with SNBT package and Direct Premium Pro support for 1Y</t>
  </si>
  <si>
    <t>1575W appliance (USA) with 802.11ax WiFi 6. with SNBT package and Direct Premium Pro support for 3Y</t>
  </si>
  <si>
    <t>1575W appliance (USA) with 802.11ax WiFi 6. with SNBT package and Direct Premium Pro support for 5Y</t>
  </si>
  <si>
    <t>1595 appliance. Includes SandBlast subscription package and Collaborative Premium support for 1 year</t>
  </si>
  <si>
    <t>1595 appliance. Includes SandBlast subscription package and Collaborative Premium support for 3 years.</t>
  </si>
  <si>
    <t>1595 appliance. Includes SandBlast subscription package and Collaborative Premium support for 5 years.</t>
  </si>
  <si>
    <t>1595 appliance. Includes SandBlast subscription package and Collaborative Premium Pro support for 1 year.</t>
  </si>
  <si>
    <t>1595 appliance. Includes SandBlast subscription package and Collaborative Premium Pro support for 3 year.</t>
  </si>
  <si>
    <t>1595 appliance. Includes SandBlast subscription package and Collaborative Premium Pro support for 5 year.</t>
  </si>
  <si>
    <t>1595 appliance. Includes SandBlast subscription package and Direct Premium support for 1 year.</t>
  </si>
  <si>
    <t>1595 appliance. Includes SandBlast subscription package and Direct Premium support for 3 years</t>
  </si>
  <si>
    <t>1595 appliance. Includes SandBlast subscription package and Direct Premium support for 5 years.</t>
  </si>
  <si>
    <t>1595 appliance. Includes SandBlast subscription package and Direct Premium Pro support for 1 year.</t>
  </si>
  <si>
    <t>1595 appliance. Includes SandBlast subscription package and Direct Premium Pro support for 3 year.</t>
  </si>
  <si>
    <t>1595 appliance. Includes SandBlast subscription package and Direct Premium Pro support for 5 year.</t>
  </si>
  <si>
    <t>1595W5G appliance (Australia and Taiwan) with 802.11ax WiFi 6. with SNBT package and Collaborative Premium support for 1Y</t>
  </si>
  <si>
    <t>1595W5G appliance (Australia and Taiwan) with 802.11ax WiFi 6. with SNBT package and Collaborative Premium support for 3Y</t>
  </si>
  <si>
    <t>1595W5G appliance (Australia and Taiwan) with 802.11ax WiFi 6. with SNBT package and Collaborative Premium support for 5Y</t>
  </si>
  <si>
    <t>1595W5G appliance (Australia and Taiwan) with 802.11ax WiFi 6. with SNBT package and Collaborative Premium Pro support for 1Y</t>
  </si>
  <si>
    <t>1595W5G appliance (Australia and Taiwan) with 802.11ax WiFi 6. with SNBT package and Collaborative Premium Pro support for 3Y</t>
  </si>
  <si>
    <t>1595W5G appliance (Australia and Taiwan) with 802.11ax WiFi 6. with SNBT package and Collaborative Premium Pro support for 5Y</t>
  </si>
  <si>
    <t>1595W5G appliance (Australia and Taiwan) with 802.11ax WiFi 6. with SNBT package and Direct Premium support for 1Y</t>
  </si>
  <si>
    <t>1595W5G appliance (Australia and Taiwan) with 802.11ax WiFi 6. with SNBT package and Direct Premium support for 3Y</t>
  </si>
  <si>
    <t>1595W5G appliance (Australia and Taiwan) with 802.11ax WiFi 6. with SNBT package and Direct Premium support for 5Y</t>
  </si>
  <si>
    <t>1595W5G appliance (Australia and Taiwan) with 802.11ax WiFi 6. with SNBT package and Direct Premium Pro support for 1Y</t>
  </si>
  <si>
    <t>1595W5G appliance (Australia and Taiwan) with 802.11ax WiFi 6. with SNBT package and Direct Premium Pro support for 3Y</t>
  </si>
  <si>
    <t>1595W5G appliance (Australia and Taiwan) with 802.11ax WiFi 6. with SNBT package and Direct Premium Pro support for 5Y</t>
  </si>
  <si>
    <t>1595W5G appliance (Canada) with 802.11ax WiFi 6. with SNBT package and Collaborative Premium support for 1Y</t>
  </si>
  <si>
    <t>1595W5G appliance (Canada) with 802.11ax WiFi 6. with SNBT package and Collaborative Premium support for 3Y</t>
  </si>
  <si>
    <t>1595W5G appliance (Canada) with 802.11ax WiFi 6. with SNBT package and Collaborative Premium support for 5Y</t>
  </si>
  <si>
    <t>1595W5G appliance (Canada) with 802.11ax WiFi 6. with SNBT package and Collaborative Premium Pro support for 1Y</t>
  </si>
  <si>
    <t>1595W5G appliance (Canada) with 802.11ax WiFi 6. with SNBT package and Collaborative Premium Pro support for 3Y</t>
  </si>
  <si>
    <t>1595W5G appliance (Canada) with 802.11ax WiFi 6. with SNBT package and Collaborative Premium Pro support for 5Y</t>
  </si>
  <si>
    <t>1595W5G appliance (Canada) with 802.11ax WiFi 6. with SNBT package and Direct Premium support for 1Y</t>
  </si>
  <si>
    <t>1595W5G appliance (Canada) with 802.11ax WiFi 6. with SNBT package and Direct Premium support for 3Y</t>
  </si>
  <si>
    <t>1595W5G appliance (Canada) with 802.11ax WiFi 6. with SNBT package and Direct Premium support for 5Y</t>
  </si>
  <si>
    <t>1595W5G appliance (Canada) with 802.11ax WiFi 6. with SNBT package and Direct Premium Pro support for 1Y</t>
  </si>
  <si>
    <t>1595W5G appliance (Canada) with 802.11ax WiFi 6. with SNBT package and Direct Premium Pro support for 3Y</t>
  </si>
  <si>
    <t>1595W5G appliance (Canada) with 802.11ax WiFi 6. with SNBT package and Direct Premium Pro support for 5Y</t>
  </si>
  <si>
    <t>1595W5G appliance (China) with 802.11ax WiFi 6. with SNBT package and Collaborative Premium support for 1Y</t>
  </si>
  <si>
    <t>1595W5G appliance (China) with 802.11ax WiFi 6. with SNBT package and Collaborative Premium support for 3Y</t>
  </si>
  <si>
    <t>1595W5G appliance (China) with 802.11ax WiFi 6. with SNBT package and Collaborative Premium support for 5Y</t>
  </si>
  <si>
    <t>1595W5G appliance (China) with 802.11ax WiFi 6. with SNBT package and Collaborative Premium Pro support for 1Y</t>
  </si>
  <si>
    <t>1595W5G appliance (China) with 802.11ax WiFi 6. with SNBT package and Collaborative Premium Pro support for 3Y</t>
  </si>
  <si>
    <t>1595W5G appliance (China) with 802.11ax WiFi 6. with SNBT package and Collaborative Premium Pro support for 5Y</t>
  </si>
  <si>
    <t>1595W5G appliance (China) with 802.11ax WiFi 6. with SNBT package and Direct Premium support for 1Y</t>
  </si>
  <si>
    <t>1595W5G appliance (China) with 802.11ax WiFi 6. with SNBT package and Direct Premium support for 3Y</t>
  </si>
  <si>
    <t>1595W5G appliance (China) with 802.11ax WiFi 6. with SNBT package and Direct Premium support for 5Y</t>
  </si>
  <si>
    <t>1595W5G appliance (China) with 802.11ax WiFi 6. with SNBT package and Direct Premium Pro support for 1Y</t>
  </si>
  <si>
    <t>1595W5G appliance (China) with 802.11ax WiFi 6. with SNBT package and Direct Premium Pro support for 3Y</t>
  </si>
  <si>
    <t>1595W5G appliance (China) with 802.11ax WiFi 6. with SNBT package and Direct Premium Pro support for 5Y</t>
  </si>
  <si>
    <t>1595W5G appliance (Europe, Russia and Ukraine) with 802.11ax WiFi 6. with SNBT package and Collaborative Premium support for 1Y</t>
  </si>
  <si>
    <t>1595W5G appliance (Europe, Russia and Ukraine) with 802.11ax WiFi 6. with SNBT package and Collaborative Premium support for 3Y</t>
  </si>
  <si>
    <t>1595W5G appliance (Europe, Russia and Ukraine) with 802.11ax WiFi 6. with SNBT package and Collaborative Premium support for 5Y</t>
  </si>
  <si>
    <t>1595W5G appliance (Europe, Russia and Ukraine) with 802.11ax WiFi 6. with SNBT package and Collaborative Premium Pro support for 1Y</t>
  </si>
  <si>
    <t>1595W5G appliance (Europe, Russia and Ukraine) with 802.11ax WiFi 6. with SNBT package and Collaborative Premium Pro support for 3Y</t>
  </si>
  <si>
    <t>1595W5G appliance (Europe, Russia and Ukraine) with 802.11ax WiFi 6. with SNBT package and Collaborative Premium Pro support for 5Y</t>
  </si>
  <si>
    <t>1595W5G appliance (Europe, Russia and Ukraine) with 802.11ax WiFi 6. with SNBT package and Direct Premium support for 1Y</t>
  </si>
  <si>
    <t>1595W5G appliance (Europe, Russia and Ukraine) with 802.11ax WiFi 6. with SNBT package and Direct Premium support for 3Y</t>
  </si>
  <si>
    <t>1595W5G appliance (Europe, Russia and Ukraine) with 802.11ax WiFi 6. with SNBT package and Direct Premium support for 5Y</t>
  </si>
  <si>
    <t>1595W5G appliance (Europe, Russia and Ukraine) with 802.11ax WiFi 6. with SNBT package and Direct Premium Pro support for 1Y</t>
  </si>
  <si>
    <t>1595W5G appliance (Europe, Russia and Ukraine) with 802.11ax WiFi 6. with SNBT package and Direct Premium Pro support for 3Y</t>
  </si>
  <si>
    <t>1595W5G appliance (Europe, Russia and Ukraine) with 802.11ax WiFi 6. with SNBT package and Direct Premium Pro support for 5Y</t>
  </si>
  <si>
    <t>1595W5G appliance (Israel) with 802.11ax WiFi 6. with SNBT package and Collaborative Premium support for 1Y</t>
  </si>
  <si>
    <t>1595W5G appliance (Israel) with 802.11ax WiFi 6. with SNBT package and Collaborative Premium support for 3Y</t>
  </si>
  <si>
    <t>1595W5G appliance (Israel) with 802.11ax WiFi 6. with SNBT package and Collaborative Premium support for 5Y</t>
  </si>
  <si>
    <t>1595W5G appliance (Israel) with 802.11ax WiFi 6. with SNBT package and Collaborative Premium Pro support for 1Y</t>
  </si>
  <si>
    <t>1595W5G appliance (Israel) with 802.11ax WiFi 6. with SNBT package and Collaborative Premium Pro support for 3Y</t>
  </si>
  <si>
    <t>1595W5G appliance (Israel) with 802.11ax WiFi 6. with SNBT package and Collaborative Premium Pro support for 5Y</t>
  </si>
  <si>
    <t>1595W5G appliance (Israel) with 802.11ax WiFi 6. with SNBT package and Direct Premium support for 1Y</t>
  </si>
  <si>
    <t>1595W5G appliance (Israel) with 802.11ax WiFi 6. with SNBT package and Direct Premium support for 3Y</t>
  </si>
  <si>
    <t>1595W5G appliance (Israel) with 802.11ax WiFi 6. with SNBT package and Direct Premium support for 5Y</t>
  </si>
  <si>
    <t>1595W5G appliance (Israel) with 802.11ax WiFi 6. with SNBT package and Direct Premium Pro support for 1Y</t>
  </si>
  <si>
    <t>1595W5G appliance (Israel) with 802.11ax WiFi 6. with SNBT package and Direct Premium Pro support for 3Y</t>
  </si>
  <si>
    <t>1595W5G appliance (Israel) with 802.11ax WiFi 6. with SNBT package and Direct Premium Pro support for 5Y</t>
  </si>
  <si>
    <t>1595W5G appliance (India and Malasia) with 802.11ax WiFi 6. with SNBT package and Collaborative Premium support for 1Y</t>
  </si>
  <si>
    <t>1595W5G appliance (India and Malasia) with 802.11ax WiFi 6. with SNBT package and Collaborative Premium support for 3Y</t>
  </si>
  <si>
    <t>1595W5G appliance (India and Malasia) with 802.11ax WiFi 6. with SNBT package and Collaborative Premium support for 5Y</t>
  </si>
  <si>
    <t>1595W5G appliance (India and Malasia) with 802.11ax WiFi 6. with SNBT package and Collaborative Premium Pro support for 1Y</t>
  </si>
  <si>
    <t>1595W5G appliance (India and Malasia) with 802.11ax WiFi 6. with SNBT package and Collaborative Premium Pro support for 3Y</t>
  </si>
  <si>
    <t>1595W5G appliance (India and Malasia) with 802.11ax WiFi 6. with SNBT package and Collaborative Premium Pro support for 5Y</t>
  </si>
  <si>
    <t>1595W5G appliance (India and Malasia) with 802.11ax WiFi 6. with SNBT package and Direct Premium support for 1Y</t>
  </si>
  <si>
    <t>1595W5G appliance (India and Malasia) with 802.11ax WiFi 6. with SNBT package and Direct Premium support for 3Y</t>
  </si>
  <si>
    <t>1595W5G appliance (India and Malasia) with 802.11ax WiFi 6. with SNBT package and Direct Premium support for 5Y</t>
  </si>
  <si>
    <t>1595W5G appliance (India and Malasia) with 802.11ax WiFi 6. with SNBT package and Direct Premium Pro support for 1Y</t>
  </si>
  <si>
    <t>1595W5G appliance (India and Malasia) with 802.11ax WiFi 6. with SNBT package and Direct Premium Pro support for 3Y</t>
  </si>
  <si>
    <t>1595W5G appliance (India and Malasia) with 802.11ax WiFi 6. with SNBT package and Direct Premium Pro support for 5Y</t>
  </si>
  <si>
    <t>1595W5G appliance (Japan) with 802.11ax WiFi 6. with SNBT package and Collaborative Premium support for 1Y</t>
  </si>
  <si>
    <t>1595W5G appliance (Japan) with 802.11ax WiFi 6. with SNBT package and Collaborative Premium support for 3Y</t>
  </si>
  <si>
    <t>1595W5G appliance (Japan) with 802.11ax WiFi 6. with SNBT package and Collaborative Premium support for 5Y</t>
  </si>
  <si>
    <t>1595W5G appliance (Japan) with 802.11ax WiFi 6. with SNBT package and Collaborative Premium Pro support for 1Y</t>
  </si>
  <si>
    <t>1595W5G appliance (Japan) with 802.11ax WiFi 6. with SNBT package and Collaborative Premium Pro support for 3Y</t>
  </si>
  <si>
    <t>1595W5G appliance (Japan) with 802.11ax WiFi 6. with SNBT package and Collaborative Premium Pro support for 5Y</t>
  </si>
  <si>
    <t>1595W5G appliance (Japan) with 802.11ax WiFi 6. with SNBT package and Direct Premium support for 1Y</t>
  </si>
  <si>
    <t>1595W5G appliance (Japan) with 802.11ax WiFi 6. with SNBT package and Direct Premium support for 3Y</t>
  </si>
  <si>
    <t>1595W5G appliance (Japan) with 802.11ax WiFi 6. with SNBT package and Direct Premium support for 5Y</t>
  </si>
  <si>
    <t>1595W5G appliance (Japan) with 802.11ax WiFi 6. with SNBT package and Direct Premium Pro support for 1Y</t>
  </si>
  <si>
    <t>1595W5G appliance (Japan) with 802.11ax WiFi 6. with SNBT package and Direct Premium Pro support for 3Y</t>
  </si>
  <si>
    <t>1595W5G appliance (Japan) with 802.11ax WiFi 6. with SNBT package and Direct Premium Pro support for 5Y</t>
  </si>
  <si>
    <t>1595W5G appliance (Argentina, Hong Kong, Colombia, UAE) with 802.11ax WiFi 6. with SNBT package and Collaborative Premium support for 1Y</t>
  </si>
  <si>
    <t>1595W5G appliance (Argentina, Hong Kong, Colombia, UAE) with 802.11ax WiFi 6. with SNBT package and Collaborative Premium support for 3Y</t>
  </si>
  <si>
    <t>1595W5G appliance (Argentina, Hong Kong, Colombia, UAE) with 802.11ax WiFi 6. with SNBT package and Collaborative Premium support for 5Y</t>
  </si>
  <si>
    <t>1595W5G appliance (Argentina, Hong Kong, Colombia, UAE) with 802.11ax WiFi 6. with SNBT package and Collaborative Premium Pro support for 1Y</t>
  </si>
  <si>
    <t>1595W5G appliance (Argentina, Hong Kong, Colombia, UAE) with 802.11ax WiFi 6. with SNBT package and Collaborative Premium Pro support for 3Y</t>
  </si>
  <si>
    <t>1595W5G appliance (Argentina, Hong Kong, Colombia, UAE) with 802.11ax WiFi 6. with SNBT package and Collaborative Premium Pro support for 5Y</t>
  </si>
  <si>
    <t>1595W5G appliance (Argentina, Hong Kong, Colombia, UAE) with 802.11ax WiFi 6. with SNBT package and Direct Premium support for 1Y</t>
  </si>
  <si>
    <t>1595W5G appliance (Argentina, Hong Kong, Colombia, UAE) with 802.11ax WiFi 6. with SNBT package and Direct Premium support for 3Y</t>
  </si>
  <si>
    <t>1595W5G appliance (Argentina, Hong Kong, Colombia, UAE) with 802.11ax WiFi 6. with SNBT package and Direct Premium support for 5Y</t>
  </si>
  <si>
    <t>1595W5G appliance (Argentina, Hong Kong, Colombia, UAE) with 802.11ax WiFi 6. with SNBT package and Direct Premium Pro support for 1Y</t>
  </si>
  <si>
    <t>1595W5G appliance (Argentina, Hong Kong, Colombia, UAE) with 802.11ax WiFi 6. with SNBT package and Direct Premium Pro support for 3Y</t>
  </si>
  <si>
    <t>1595W5G appliance (Argentina, Hong Kong, Colombia, UAE) with 802.11ax WiFi 6. with SNBT package and Direct Premium Pro support for 5Y</t>
  </si>
  <si>
    <t>1595W5G appliance (New Zeland, S. Korea, Brazil, Mexico and Sri Lanka) with 802.11ax WiFi 6. with SNBT package and Collaborative Premium support for 1Y</t>
  </si>
  <si>
    <t>1595W5G appliance (New Zeland, S. Korea, Brazil, Mexico and Sri Lanka) with 802.11ax WiFi 6. with SNBT package and Collaborative Premium support for 3Y</t>
  </si>
  <si>
    <t>1595W5G appliance (New Zeland, S. Korea, Brazil, Mexico and Sri Lanka) with 802.11ax WiFi 6. with SNBT package and Collaborative Premium support for 5Y</t>
  </si>
  <si>
    <t>1595W5G appliance (New Zeland, S. Korea, Brazil, Mexico and Sri Lanka) with 802.11ax WiFi 6. with SNBT package and Collaborative Premium Pro support for 1Y</t>
  </si>
  <si>
    <t>1595W5G appliance (New Zeland, S. Korea, Brazil, Mexico and Sri Lanka) with 802.11ax WiFi 6. with SNBT package and Collaborative Premium Pro support for 3Y</t>
  </si>
  <si>
    <t>1595W5G appliance (New Zeland, S. Korea, Brazil, Mexico and Sri Lanka) with 802.11ax WiFi 6. with SNBT package and Collaborative Premium Pro support for 5Y</t>
  </si>
  <si>
    <t>1595W5G appliance (New Zeland, S. Korea, Brazil, Mexico and Sri Lanka) with 802.11ax WiFi 6. with SNBT package and Direct Premium support for 1Y</t>
  </si>
  <si>
    <t>1595W5G appliance (New Zeland, S. Korea, Brazil, Mexico and Sri Lanka) with 802.11ax WiFi 6. with SNBT package and Direct Premium support for 3Y</t>
  </si>
  <si>
    <t>1595W5G appliance (New Zeland, S. Korea, Brazil, Mexico and Sri Lanka) with 802.11ax WiFi 6. with SNBT package and Direct Premium support for 5Y</t>
  </si>
  <si>
    <t>1595W5G appliance (New Zeland, S. Korea, Brazil, Mexico and Sri Lanka) with 802.11ax WiFi 6. with SNBT package and Direct Premium Pro support for 1Y</t>
  </si>
  <si>
    <t>1595W5G appliance (New Zeland, S. Korea, Brazil, Mexico and Sri Lanka) with 802.11ax WiFi 6. with SNBT package and Direct Premium Pro support for 3Y</t>
  </si>
  <si>
    <t>1595W5G appliance (New Zeland, S. Korea, Brazil, Mexico and Sri Lanka) with 802.11ax WiFi 6. with SNBT package and Direct Premium Pro support for 5Y</t>
  </si>
  <si>
    <t>1595W5G appliance (USA) with 802.11ax WiFi 6. with SNBT package and Collaborative Premium support for 1Y</t>
  </si>
  <si>
    <t>1595W5G appliance (USA) with 802.11ax WiFi 6. with SNBT package and Collaborative Premium support for 3Y</t>
  </si>
  <si>
    <t>1595W5G appliance (USA) with 802.11ax WiFi 6. with SNBT package and Collaborative Premium support for 5Y</t>
  </si>
  <si>
    <t>1595W5G appliance (USA) with 802.11ax WiFi 6. with SNBT package and Collaborative Premium Pro support for 1Y</t>
  </si>
  <si>
    <t>1595W5G appliance (USA) with 802.11ax WiFi 6. with SNBT package and Collaborative Premium Pro support for 3Y</t>
  </si>
  <si>
    <t>1595W5G appliance (USA) with 802.11ax WiFi 6. with SNBT package and Collaborative Premium Pro support for 5Y</t>
  </si>
  <si>
    <t>1595W5G appliance (USA) with 802.11ax WiFi 6. with SNBT package and Direct Premium support for 1Y</t>
  </si>
  <si>
    <t>1595W5G appliance (USA) with 802.11ax WiFi 6. with SNBT package and Direct Premium support for 3Y</t>
  </si>
  <si>
    <t>1595W5G appliance (USA) with 802.11ax WiFi 6. with SNBT package and Direct Premium support for 5Y</t>
  </si>
  <si>
    <t>1595W5G appliance (USA) with 802.11ax WiFi 6. with SNBT package and Direct Premium Pro support for 1Y</t>
  </si>
  <si>
    <t>1595W5G appliance (USA) with 802.11ax WiFi 6. with SNBT package and Direct Premium Pro support for 3Y</t>
  </si>
  <si>
    <t>1595W5G appliance (USA) with 802.11ax WiFi 6. with SNBT package and Direct Premium Pro support for 5Y</t>
  </si>
  <si>
    <t>1595W appliance (Australia and Taiwan) with 802.11ax WiFi 6. with SNBT package and Collaborative Premium support for 1Y</t>
  </si>
  <si>
    <t>1595W appliance (Australia and Taiwan) with 802.11ax WiFi 6. with SNBT package and Collaborative Premium support for 3Y</t>
  </si>
  <si>
    <t>1595W appliance (Australia and Taiwan) with 802.11ax WiFi 6. with SNBT package and Collaborative Premium support for 5Y</t>
  </si>
  <si>
    <t>1595W appliance (Australia and Taiwan) with 802.11ax WiFi 6. with SNBT package and Collaborative Premium Pro support for 1Y</t>
  </si>
  <si>
    <t>1595W appliance (Australia and Taiwan) with 802.11ax WiFi 6. with SNBT package and Collaborative Premium Pro support for 3Y</t>
  </si>
  <si>
    <t>1595W appliance (Australia and Taiwan) with 802.11ax WiFi 6. with SNBT package and Collaborative Premium Pro support for 5Y</t>
  </si>
  <si>
    <t>1595W appliance (Australia and Taiwan) with 802.11ax WiFi 6. with SNBT package and Direct Premium support for 1Y</t>
  </si>
  <si>
    <t>1595W appliance (Australia and Taiwan) with 802.11ax WiFi 6. with SNBT package and Direct Premium support for 3Y</t>
  </si>
  <si>
    <t>1595W appliance (Australia and Taiwan) with 802.11ax WiFi 6. with SNBT package and Direct Premium support for 5Y</t>
  </si>
  <si>
    <t>1595W appliance (Australia and Taiwan) with 802.11ax WiFi 6. with SNBT package and Direct Premium Pro support for 1Y</t>
  </si>
  <si>
    <t>1595W appliance (Australia and Taiwan) with 802.11ax WiFi 6. with SNBT package and Direct Premium Pro support for 3Y</t>
  </si>
  <si>
    <t>1595W appliance (Australia and Taiwan) with 802.11ax WiFi 6. with SNBT package and Direct Premium Pro support for 5Y</t>
  </si>
  <si>
    <t>1595W appliance (Canada) with 802.11ax WiFi 6. with SNBT package and Collaborative Premium support for 1Y</t>
  </si>
  <si>
    <t>1595W appliance (Canada) with 802.11ax WiFi 6. with SNBT package and Collaborative Premium support for 3Y</t>
  </si>
  <si>
    <t>1595W appliance (Canada) with 802.11ax WiFi 6. with SNBT package and Collaborative Premium support for 5Y</t>
  </si>
  <si>
    <t>1595W appliance (Canada) with 802.11ax WiFi 6. with SNBT package and Collaborative Premium Pro support for 1Y</t>
  </si>
  <si>
    <t>1595W appliance (Canada) with 802.11ax WiFi 6. with SNBT package and Collaborative Premium Pro support for 3Y</t>
  </si>
  <si>
    <t>1595W appliance (Canada) with 802.11ax WiFi 6. with SNBT package and Collaborative Premium Pro support for 5Y</t>
  </si>
  <si>
    <t>1595W appliance (Canada) with 802.11ax WiFi 6. with SNBT package and Direct Premium support for 1Y</t>
  </si>
  <si>
    <t>1595W appliance (Canada) with 802.11ax WiFi 6. with SNBT package and Direct Premium support for 3Y</t>
  </si>
  <si>
    <t>1595W appliance (Canada) with 802.11ax WiFi 6. with SNBT package and Direct Premium support for 5Y</t>
  </si>
  <si>
    <t>1595W appliance (Canada) with 802.11ax WiFi 6. with SNBT package and Direct Premium Pro support for 1Y</t>
  </si>
  <si>
    <t>1595W appliance (Canada) with 802.11ax WiFi 6. with SNBT package and Direct Premium Pro support for 3Y</t>
  </si>
  <si>
    <t>1595W appliance (Canada) with 802.11ax WiFi 6. with SNBT package and Direct Premium Pro support for 5Y</t>
  </si>
  <si>
    <t>1595W appliance (China) with 802.11ax WiFi 6. with SNBT package and Collaborative Premium support for 1Y</t>
  </si>
  <si>
    <t>1595W appliance (China) with 802.11ax WiFi 6. with SNBT package and Collaborative Premium support for 3Y</t>
  </si>
  <si>
    <t>1595W appliance (China) with 802.11ax WiFi 6. with SNBT package and Collaborative Premium support for 5Y</t>
  </si>
  <si>
    <t>1595W appliance (China) with 802.11ax WiFi 6. with SNBT package and Collaborative Premium Pro support for 1Y</t>
  </si>
  <si>
    <t>1595W appliance (China) with 802.11ax WiFi 6. with SNBT package and Collaborative Premium Pro support for 3Y</t>
  </si>
  <si>
    <t>1595W appliance (China) with 802.11ax WiFi 6. with SNBT package and Collaborative Premium Pro support for 5Y</t>
  </si>
  <si>
    <t>1595W appliance (China) with 802.11ax WiFi 6. with SNBT package and Direct Premium support for 1Y</t>
  </si>
  <si>
    <t>1595W appliance (China) with 802.11ax WiFi 6. with SNBT package and Direct Premium support for 3Y</t>
  </si>
  <si>
    <t>1595W appliance (China) with 802.11ax WiFi 6. with SNBT package and Direct Premium support for 5Y</t>
  </si>
  <si>
    <t>1595W appliance (China) with 802.11ax WiFi 6. with SNBT package and Direct Premium Pro support for 1Y</t>
  </si>
  <si>
    <t>1595W appliance (China) with 802.11ax WiFi 6. with SNBT package and Direct Premium Pro support for 3Y</t>
  </si>
  <si>
    <t>1595W appliance (China) with 802.11ax WiFi 6. with SNBT package and Direct Premium Pro support for 5Y</t>
  </si>
  <si>
    <t>1595W appliance (Europe, Russia and Ukraine) with 802.11ax WiFi 6. with SNBT package and Collaborative Premium support for 1Y</t>
  </si>
  <si>
    <t>1595W appliance (Europe, Russia and Ukraine) with 802.11ax WiFi 6. with SNBT package and Collaborative Premium support for 3Y</t>
  </si>
  <si>
    <t>1595W appliance (Europe, Russia and Ukraine) with 802.11ax WiFi 6. with SNBT package and Collaborative Premium support for 5Y</t>
  </si>
  <si>
    <t>1595W appliance (Europe, Russia and Ukraine) with 802.11ax WiFi 6. with SNBT package and Collaborative Premium Pro support for 1Y</t>
  </si>
  <si>
    <t>1595W appliance (Europe, Russia and Ukraine) with 802.11ax WiFi 6. with SNBT package and Collaborative Premium Pro support for 3Y</t>
  </si>
  <si>
    <t>1595W appliance (Europe, Russia and Ukraine) with 802.11ax WiFi 6. with SNBT package and Collaborative Premium Pro support for 5Y</t>
  </si>
  <si>
    <t>1595W appliance (Europe, Russia and Ukraine) with 802.11ax WiFi 6. with SNBT package and Direct Premium support for 1Y</t>
  </si>
  <si>
    <t>1595W appliance (Europe, Russia and Ukraine) with 802.11ax WiFi 6. with SNBT package and Direct Premium support for 3Y</t>
  </si>
  <si>
    <t>1595W appliance (Europe, Russia and Ukraine) with 802.11ax WiFi 6. with SNBT package and Direct Premium support for 5Y</t>
  </si>
  <si>
    <t>1595W appliance (Europe, Russia and Ukraine) with 802.11ax WiFi 6. with SNBT package and Direct Premium Pro support for 1Y</t>
  </si>
  <si>
    <t>1595W appliance (Europe, Russia and Ukraine) with 802.11ax WiFi 6. with SNBT package and Direct Premium Pro support for 3Y</t>
  </si>
  <si>
    <t>1595W appliance (Europe, Russia and Ukraine) with 802.11ax WiFi 6. with SNBT package and Direct Premium Pro support for 5Y</t>
  </si>
  <si>
    <t>1595W appliance (Israel) with 802.11ax WiFi 6. with SNBT package and Collaborative Premium support for 1Y</t>
  </si>
  <si>
    <t>1595W appliance (Israel) with 802.11ax WiFi 6. with SNBT package and Collaborative Premium support for 3Y</t>
  </si>
  <si>
    <t>1595W appliance (Israel) with 802.11ax WiFi 6. with SNBT package and Collaborative Premium support for 5Y</t>
  </si>
  <si>
    <t>1595W appliance (Israel) with 802.11ax WiFi 6. with SNBT package and Collaborative Premium Pro support for 1Y</t>
  </si>
  <si>
    <t>1595W appliance (Israel) with 802.11ax WiFi 6. with SNBT package and Collaborative Premium Pro support for 3Y</t>
  </si>
  <si>
    <t>1595W appliance (Israel) with 802.11ax WiFi 6. with SNBT package and Collaborative Premium Pro support for 5Y</t>
  </si>
  <si>
    <t>1595W appliance (Israel) with 802.11ax WiFi 6. with SNBT package and Direct Premium support for 1Y</t>
  </si>
  <si>
    <t>1595W appliance (Israel) with 802.11ax WiFi 6. with SNBT package and Direct Premium support for 3Y</t>
  </si>
  <si>
    <t>1595W appliance (Israel) with 802.11ax WiFi 6. with SNBT package and Direct Premium support for 5Y</t>
  </si>
  <si>
    <t>1595W appliance (Israel) with 802.11ax WiFi 6. with SNBT package and Direct Premium Pro support for 1Y</t>
  </si>
  <si>
    <t>1595W appliance (Israel) with 802.11ax WiFi 6. with SNBT package and Direct Premium Pro support for 3Y</t>
  </si>
  <si>
    <t>1595W appliance (Israel) with 802.11ax WiFi 6. with SNBT package and Direct Premium Pro support for 5Y</t>
  </si>
  <si>
    <t>1595W appliance (India and Malasia) with 802.11ax WiFi 6. with SNBT package and Collaborative Premium support for 1Y</t>
  </si>
  <si>
    <t>1595W appliance (India and Malasia) with 802.11ax WiFi 6. with SNBT package and Collaborative Premium support for 3Y</t>
  </si>
  <si>
    <t>1595W appliance (India and Malasia) with 802.11ax WiFi 6. with SNBT package and Collaborative Premium support for 5Y</t>
  </si>
  <si>
    <t>1595W appliance (India and Malasia) with 802.11ax WiFi 6. with SNBT package and Collaborative Premium Pro support for 1Y</t>
  </si>
  <si>
    <t>1595W appliance (India and Malasia) with 802.11ax WiFi 6. with SNBT package and Collaborative Premium Pro support for 3Y</t>
  </si>
  <si>
    <t>1595W appliance (India and Malasia) with 802.11ax WiFi 6. with SNBT package and Collaborative Premium Pro support for 5Y</t>
  </si>
  <si>
    <t>1595W appliance (India and Malasia) with 802.11ax WiFi 6. with SNBT package and Direct Premium support for 1Y</t>
  </si>
  <si>
    <t>1595W appliance (India and Malasia) with 802.11ax WiFi 6. with SNBT package and Direct Premium support for 3Y</t>
  </si>
  <si>
    <t>1595W appliance (India and Malasia) with 802.11ax WiFi 6. with SNBT package and Direct Premium support for 5Y</t>
  </si>
  <si>
    <t>1595W appliance (India and Malasia) with 802.11ax WiFi 6. with SNBT package and Direct Premium Pro support for 1Y</t>
  </si>
  <si>
    <t>1595W appliance (India and Malasia) with 802.11ax WiFi 6. with SNBT package and Direct Premium Pro support for 3Y</t>
  </si>
  <si>
    <t>1595W appliance (India and Malasia) with 802.11ax WiFi 6. with SNBT package and Direct Premium Pro support for 5Y</t>
  </si>
  <si>
    <t>1595W appliance (Japan) with 802.11ax WiFi 6. with SNBT package and Collaborative Premium support for 1Y</t>
  </si>
  <si>
    <t>1595W appliance (Japan) with 802.11ax WiFi 6. with SNBT package and Collaborative Premium support for 3Y</t>
  </si>
  <si>
    <t>1595W appliance (Japan) with 802.11ax WiFi 6. with SNBT package and Collaborative Premium support for 5Y</t>
  </si>
  <si>
    <t>1595W appliance (Japan) with 802.11ax WiFi 6. with SNBT package and Collaborative Premium Pro support for 1Y</t>
  </si>
  <si>
    <t>1595W appliance (Japan) with 802.11ax WiFi 6. with SNBT package and Collaborative Premium Pro support for 3Y</t>
  </si>
  <si>
    <t>1595W appliance (Japan) with 802.11ax WiFi 6. with SNBT package and Collaborative Premium Pro support for 5Y</t>
  </si>
  <si>
    <t>1595W appliance (Japan) with 802.11ax WiFi 6. with SNBT package and Direct Premium support for 1Y</t>
  </si>
  <si>
    <t>1595W appliance (Japan) with 802.11ax WiFi 6. with SNBT package and Direct Premium support for 3Y</t>
  </si>
  <si>
    <t>1595W appliance (Japan) with 802.11ax WiFi 6. with SNBT package and Direct Premium support for 5Y</t>
  </si>
  <si>
    <t>1595W appliance (Japan) with 802.11ax WiFi 6. with SNBT package and Direct Premium Pro support for 1Y</t>
  </si>
  <si>
    <t>1595W appliance (Japan) with 802.11ax WiFi 6. with SNBT package and Direct Premium Pro support for 3Y</t>
  </si>
  <si>
    <t>1595W appliance (Japan) with 802.11ax WiFi 6. with SNBT package and Direct Premium Pro support for 5Y</t>
  </si>
  <si>
    <t>1595W appliance (Argentina, Hong Kong, Colombia, UAE) with 802.11ax WiFi 6. with SNBT package and Collaborative Premium support for 1Y</t>
  </si>
  <si>
    <t>1595W appliance (Argentina, Hong Kong, Colombia, UAE) with 802.11ax WiFi 6. with SNBT package and Collaborative Premium support for 3Y</t>
  </si>
  <si>
    <t>1595W appliance (Argentina, Hong Kong, Colombia, UAE) with 802.11ax WiFi 6. with SNBT package and Collaborative Premium support for 5Y</t>
  </si>
  <si>
    <t>1595W appliance (Argentina, Hong Kong, Colombia, UAE) with 802.11ax WiFi 6. with SNBT package and Collaborative Premium Pro support for 1Y</t>
  </si>
  <si>
    <t>1595W appliance (Argentina, Hong Kong, Colombia, UAE) with 802.11ax WiFi 6. with SNBT package and Collaborative Premium Pro support for 3Y</t>
  </si>
  <si>
    <t>1595W appliance (Argentina, Hong Kong, Colombia, UAE) with 802.11ax WiFi 6. with SNBT package and Collaborative Premium Pro support for 5Y</t>
  </si>
  <si>
    <t>1595W appliance (Argentina, Hong Kong, Colombia, UAE) with 802.11ax WiFi 6. with SNBT package and Direct Premium support for 1Y</t>
  </si>
  <si>
    <t>1595W appliance (Argentina, Hong Kong, Colombia, UAE) with 802.11ax WiFi 6. with SNBT package and Direct Premium support for 3Y</t>
  </si>
  <si>
    <t>1595W appliance (Argentina, Hong Kong, Colombia, UAE) with 802.11ax WiFi 6. with SNBT package and Direct Premium support for 5Y</t>
  </si>
  <si>
    <t>1595W appliance (Argentina, Hong Kong, Colombia, UAE) with 802.11ax WiFi 6. with SNBT package and Direct Premium Pro support for 1Y</t>
  </si>
  <si>
    <t>1595W appliance (Argentina, Hong Kong, Colombia, UAE) with 802.11ax WiFi 6. with SNBT package and Direct Premium Pro support for 3Y</t>
  </si>
  <si>
    <t>1595W appliance (Argentina, Hong Kong, Colombia, UAE) with 802.11ax WiFi 6. with SNBT package and Direct Premium Pro support for 5Y</t>
  </si>
  <si>
    <t>1595W appliance (New Zeland, S. Korea, Brazil, Mexico and Sri Lanka) with 802.11ax WiFi 6. with SNBT package and Collaborative Premium support for 1Y</t>
  </si>
  <si>
    <t>1595W appliance (New Zeland, S. Korea, Brazil, Mexico and Sri Lanka) with 802.11ax WiFi 6. with SNBT package and Collaborative Premium support for 3Y</t>
  </si>
  <si>
    <t>1595W appliance (New Zeland, S. Korea, Brazil, Mexico and Sri Lanka) with 802.11ax WiFi 6. with SNBT package and Collaborative Premium support for 5Y</t>
  </si>
  <si>
    <t>1595W appliance (New Zeland, S. Korea, Brazil, Mexico and Sri Lanka) with 802.11ax WiFi 6. with SNBT package and Collaborative Premium Pro support for 1Y</t>
  </si>
  <si>
    <t>1595W appliance (New Zeland, S. Korea, Brazil, Mexico and Sri Lanka) with 802.11ax WiFi 6. with SNBT package and Collaborative Premium Pro support for 3Y</t>
  </si>
  <si>
    <t>1595W appliance (New Zeland, S. Korea, Brazil, Mexico and Sri Lanka) with 802.11ax WiFi 6. with SNBT package and Collaborative Premium Pro support for 5Y</t>
  </si>
  <si>
    <t>1595W appliance (New Zeland, S. Korea, Brazil, Mexico and Sri Lanka) with 802.11ax WiFi 6. with SNBT package and Direct Premium support for 1Y</t>
  </si>
  <si>
    <t>1595W appliance (New Zeland, S. Korea, Brazil, Mexico and Sri Lanka) with 802.11ax WiFi 6. with SNBT package and Direct Premium support for 3Y</t>
  </si>
  <si>
    <t>1595W appliance (New Zeland, S. Korea, Brazil, Mexico and Sri Lanka) with 802.11ax WiFi 6. with SNBT package and Direct Premium support for 5Y</t>
  </si>
  <si>
    <t>1595W appliance (New Zeland, S. Korea, Brazil, Mexico and Sri Lanka) with 802.11ax WiFi 6. with SNBT package and Direct Premium Pro support for 1Y</t>
  </si>
  <si>
    <t>1595W appliance (New Zeland, S. Korea, Brazil, Mexico and Sri Lanka) with 802.11ax WiFi 6. with SNBT package and Direct Premium Pro support for 3Y</t>
  </si>
  <si>
    <t>1595W appliance (New Zeland, S. Korea, Brazil, Mexico and Sri Lanka) with 802.11ax WiFi 6. with SNBT package and Direct Premium Pro support for 5Y</t>
  </si>
  <si>
    <t>1595W appliance (USA) with 802.11ax WiFi 6. with SNBT package and Collaborative Premium support for 1Y</t>
  </si>
  <si>
    <t>1595W appliance (USA) with 802.11ax WiFi 6. with SNBT package and Collaborative Premium support for 3Y</t>
  </si>
  <si>
    <t>1595W appliance (USA) with 802.11ax WiFi 6. with SNBT package and Collaborative Premium support for 5Y</t>
  </si>
  <si>
    <t>1595W appliance (USA) with 802.11ax WiFi 6. with SNBT package and Collaborative Premium Pro support for 1Y</t>
  </si>
  <si>
    <t>1595W appliance (USA) with 802.11ax WiFi 6. with SNBT package and Collaborative Premium Pro support for 3Y</t>
  </si>
  <si>
    <t>1595W appliance (USA) with 802.11ax WiFi 6. with SNBT package and Collaborative Premium Pro support for 5Y</t>
  </si>
  <si>
    <t>1595W appliance (USA) with 802.11ax WiFi 6. with SNBT package and Direct Premium support for 1Y</t>
  </si>
  <si>
    <t>1595W appliance (USA) with 802.11ax WiFi 6. with SNBT package and Direct Premium support for 3Y</t>
  </si>
  <si>
    <t>1595W appliance (USA) with 802.11ax WiFi 6. with SNBT package and Direct Premium support for 5Y</t>
  </si>
  <si>
    <t>1595W appliance (USA) with 802.11ax WiFi 6. with SNBT package and Direct Premium Pro support for 1Y</t>
  </si>
  <si>
    <t>1595W appliance (USA) with 802.11ax WiFi 6. with SNBT package and Direct Premium Pro support for 3Y</t>
  </si>
  <si>
    <t>1595W appliance (USA) with 802.11ax WiFi 6. with SNBT package and Direct Premium Pro support for 5Y</t>
  </si>
  <si>
    <t>Harmony Endpoint Prevent- Including Attack Investigation (Without Threat Hunting), Threat Prevention, Access Control and Threat Intelligence. 1 year subscription</t>
  </si>
  <si>
    <t>Harmony Endpoint Prevent- Including Attack Investigation (Without Threat Hunting), Threat Prevention, Access Control and Threat Intelligence. 2 years subscription</t>
  </si>
  <si>
    <t>Harmony Endpoint Prevent- Including Attack Investigation (Without Threat Hunting), Threat Prevention, Access Control and Threat Intelligence. 3 years subscription</t>
  </si>
  <si>
    <t>Harmony Endpoint Prevent- Including Attack Investigation (Without Threat Hunting), Threat Prevention, Access Control and Threat Intelligence. 4 years subscription</t>
  </si>
  <si>
    <t>Harmony Endpoint Prevent- Including Attack Investigation (Without Threat Hunting), Threat Prevention, Access Control and Threat Intelligence. 5 years subscription</t>
  </si>
  <si>
    <t>Jumpstart for 15K/16K series including travel expenses, basic implementation and knowledge transfer. Up to one round trip, valid fo</t>
  </si>
  <si>
    <t>Jumpstart for 23K/26K series including travel expenses, basic implementation and knowledge transfer. Up to one round trip, valid fo</t>
  </si>
  <si>
    <t>For Small Enterprises. Quarterly touch point. Proactive support. Optimization and health check reports. Support 2 maintenance windo</t>
  </si>
  <si>
    <t>For Small Enterprises. Quarterly touch point. Proactive support. Optimization and health check reports. Support during 1 mainteance</t>
  </si>
  <si>
    <t>For All Enterprises. Proactive cloudguard concentrated support. At least 1 touch point per month during the term of the contract. N</t>
  </si>
  <si>
    <t>CloudGuard public cloud basic JumpStart implementation. No travel expenses included. Valid for 1 year.</t>
  </si>
  <si>
    <t>Professional Services daily rate. Valid for 1 year.</t>
  </si>
  <si>
    <t>Professional Services Engineering - 1 year contract for 1 full time resource for up to 220 days.</t>
  </si>
  <si>
    <t>NGTP Enablement Jumpstart 5K/6K Enterprise Appliance: including travel expenses, implementation, and basic knowledge transfer.</t>
  </si>
  <si>
    <t>NGTX Enablement Jumpstart 5K/6K Enterprise Appliance ,immplementation and basic knowledge transfer. Including travel expenses for a</t>
  </si>
  <si>
    <t>Senior Expert Consultant, Consulting services - daily rate (non-business hours/urgent rate/Senior Expert). Valid for 1 year.</t>
  </si>
  <si>
    <t>GW Health-Check report for one security GW. Valid for 1 year.</t>
  </si>
  <si>
    <t>GW health Check Report and on-site remediation for one gateway (up to 4 days and one round trip). Valid for 1 year.</t>
  </si>
  <si>
    <t>Basic implementation of Harmony Browse. Valid for 1 year.</t>
  </si>
  <si>
    <t>Basic implementation of Harmony Connect Corporate Access.Valid for 1 year.</t>
  </si>
  <si>
    <t>Basic implementation of Harmony Connect Internet Access. Valid for 1 year.</t>
  </si>
  <si>
    <t>Basic implementation of Harmony End-Point. Valid for 1 year.</t>
  </si>
  <si>
    <t>Basic implementation of Harmony Email &amp; Collaboration. Valid for 1 year.</t>
  </si>
  <si>
    <t>Basic implementation of Harmony Mobile. Valid for 1 year.</t>
  </si>
  <si>
    <t>Basic implementation of all Harmony products: Endpoint, Browse, Mobile, Email &amp; Collaboration, Connect Internet and Connect Corporat</t>
  </si>
  <si>
    <t>NGTP enablement Jumpstart 15K/16K/23K/26K High-End and Data Center Appliance. Including travel expenses up to 2 round trips, implem</t>
  </si>
  <si>
    <t>NGTX enablement Jumpstart 15K/16K/23K/26K High-End and Data Center Appliance. Including travel expenses up to 2 round trips, implem</t>
  </si>
  <si>
    <t>Maestro basic deployment package limited to 2 Security groups or 2 VS instances (in 1 Security Group). Valid for 1 year.</t>
  </si>
  <si>
    <t>External Network Cyber Resilience Testing, up to 32 IP addresses. Valid for 1 year.</t>
  </si>
  <si>
    <t>3rd Party Vendor Security Policy Conversion (per policy/context, up to 1000 rules per policy).</t>
  </si>
  <si>
    <t>Implementation and optimization bundle for 5 days - Expert consultant including non-business hours. Valid for 1 year.</t>
  </si>
  <si>
    <t>Professional Services Certification Program Training. Valid for 1 year.</t>
  </si>
  <si>
    <t>One Smart Optimize Report for one policy. Valid for 1 year.</t>
  </si>
  <si>
    <t>One Smart Optimize Report and on-site remediation for one Policy, including Travel Expenses (up to 4 days and one round trip). Vali</t>
  </si>
  <si>
    <t>Professional Services CCSA and CCSE training session. Valid for 1 year.</t>
  </si>
  <si>
    <t>Professional Services CCSA training session. Valid for 1 year.</t>
  </si>
  <si>
    <t>Professional Services CCSE training session. Valid for 1 year.</t>
  </si>
  <si>
    <t>Design and implement CloudGuard Network Security. Travel expenses included for up to 5 days on-site (in a single round trip) and 4</t>
  </si>
  <si>
    <t>Incident Response PRO Plan 1 (30 Hours)</t>
  </si>
  <si>
    <t>Incident Response PRO Plan Add-On Hours (10 Min)</t>
  </si>
  <si>
    <t>Incident Response PRO Plan 3 (130 Hours)</t>
  </si>
  <si>
    <t>Incident Response PRO Plan 2 (55 Hours)</t>
  </si>
  <si>
    <t>ZoneAlarm Extreme Security for 1M, for 10 users</t>
  </si>
  <si>
    <t>ZoneAlarm Extreme Security for 1M, for 1 user</t>
  </si>
  <si>
    <t>ZoneAlarm Extreme Security for 1M, for 3 user</t>
  </si>
  <si>
    <t>ZoneAlarm Extreme Security for 1M, for 50 users</t>
  </si>
  <si>
    <t>ZoneAlarm Extreme Security for 1M, for 5 users</t>
  </si>
  <si>
    <t>1570WLTE Firewall Appliance for E-Rate</t>
  </si>
  <si>
    <t>6600  Appliance with Firewall, Content Filtering subscription for 1 year for E-Rate</t>
  </si>
  <si>
    <t>26000 Firewall Appliance for E-Rate</t>
  </si>
  <si>
    <t>6600 P Appliance with Firewall, Content Filtering subscription for 1 year for E-Rate</t>
  </si>
  <si>
    <t>Upgrade blade from Content Filtering to Sandblast for 6900 Appliance for E-rate</t>
  </si>
  <si>
    <t>Upgrade blade from Content Filtering to Sandblast for 1530 Appliance for E-rate</t>
  </si>
  <si>
    <t>1530 Firewall Appliance for E-Rate</t>
  </si>
  <si>
    <t>28000  Appliance with Firewall, Content Filtering subscription for 1 year for E-Rate</t>
  </si>
  <si>
    <t>Upgrade blade from Content Filtering to Sandblast for 6400 Appliance for E-rate</t>
  </si>
  <si>
    <t>Upgrade blade from Content Filtering to Sandblast for 1570 Wifi Appliance for E-rate</t>
  </si>
  <si>
    <t>Firewall Controller (MHO-175) with three 28600 Firewall Appliances with 1 Year Content Filtering for E-Rate</t>
  </si>
  <si>
    <t>Upgrade blade from Content Filtering to Sandblast for 1550 Wifi Appliance for E-rate</t>
  </si>
  <si>
    <t>Content Filtering for 16200 P Appliance for E-rate for 3 years</t>
  </si>
  <si>
    <t>Content Filtering for 16200 P Appliance for E-rate for 2 years</t>
  </si>
  <si>
    <t>Content Filtering for 16200 P Appliance for E-rate for 1 year</t>
  </si>
  <si>
    <t>Upgrade blade from Content Filtering to Sandblast for 28000 P Appliance for E-rate</t>
  </si>
  <si>
    <t>Content Filtering for 1550 Appliance for E-rate for 3 years</t>
  </si>
  <si>
    <t>Content Filtering for 1590 Wifi LTE Appliance for E-rate for 1 year</t>
  </si>
  <si>
    <t>16600 Appliance for MHS with Firewall,  Content Filtering sunscription for 1 year for E-Rate</t>
  </si>
  <si>
    <t>Content Filtering for 1550 Appliance for E-rate for 2 years</t>
  </si>
  <si>
    <t>Content Filtering for 1550 Appliance for E-rate for 1 year</t>
  </si>
  <si>
    <t>Content Filtering for 1590 Wifi LTE Appliance for E-rate for 3 years</t>
  </si>
  <si>
    <t>Content Filtering for 16600 Appliance for E-rate for 2 years</t>
  </si>
  <si>
    <t>Content Filtering for 16600 Appliance for E-rate for 3 years</t>
  </si>
  <si>
    <t>Content Filtering for 1590 Wifi LTE Appliance for E-rate for 2 years</t>
  </si>
  <si>
    <t>Content Filtering for 16600 Appliance for E-rate for 1 year</t>
  </si>
  <si>
    <t>Upgrade blade from Content Filtering to Sandblast for 6600 P Appliance for E-rate</t>
  </si>
  <si>
    <t>Upgrade blade from Content Filtering to Sandblast for 28600 Appliance for E-rate</t>
  </si>
  <si>
    <t>6900 P Firewall Appliance for E-Rate</t>
  </si>
  <si>
    <t>Upgrade blade from Content Filtering to Sandblast for 6400 P Appliance for E-rate</t>
  </si>
  <si>
    <t>26000 P Appliance with Firewall, Content Filtering subscription for 1 year for E-Rate</t>
  </si>
  <si>
    <t>Upgrade blade from Content Filtering to Sandblast for 7000 Appliance for E-rate</t>
  </si>
  <si>
    <t>16600 Firewall Appliance for E-Rate</t>
  </si>
  <si>
    <t>7000 Firewall Appliance for E-Rate</t>
  </si>
  <si>
    <t>Upgrade blade from Content Filtering to Sandblast for 6200 Appliance for E-rate</t>
  </si>
  <si>
    <t>Upgrade blade from Content Filtering to Sandblast for 6700 P Appliance for E-rate</t>
  </si>
  <si>
    <t>28600 Firewall Appliance for E-Rate</t>
  </si>
  <si>
    <t>6600 Firewall Appliance for E-Rate</t>
  </si>
  <si>
    <t>Upgrade blade from Content Filtering to Sandblast for 6200 P Appliance for E-rate</t>
  </si>
  <si>
    <t>Content Filtering for 1570 Wifi LTE Appliance for E-rate for 1 year</t>
  </si>
  <si>
    <t>3800 Firewall Appliance for E-Rate</t>
  </si>
  <si>
    <t>Content Filtering for 1570 Wifi LTE Appliance for E-rate for 3 years</t>
  </si>
  <si>
    <t>Content Filtering for 1570 Wifi LTE Appliance for E-rate for 2 years</t>
  </si>
  <si>
    <t>Upgrade blade from Content Filtering to Sandblast for 16600 Appliance for E-rate</t>
  </si>
  <si>
    <t>Content Filtering for 7000 Appliance for E-rate for 1 year</t>
  </si>
  <si>
    <t>Content Filtering for 7000 Appliance for E-rate for 2 years</t>
  </si>
  <si>
    <t>Upgrade blade from Content Filtering to Sandblast for 16200 P Appliance for E-rate</t>
  </si>
  <si>
    <t>Content Filtering for 7000 Appliance for E-rate for 3 years</t>
  </si>
  <si>
    <t>Upgrade blade from Content Filtering to Sandblast for 1590 Wifi LTE Appliance for E-rate</t>
  </si>
  <si>
    <t>Upgrade blade from Content Filtering to Sandblast for 3600 Appliance for E-rate</t>
  </si>
  <si>
    <t>1590WLTE Firewall Appliance for E-Rate</t>
  </si>
  <si>
    <t>Upgrade blade from Content Filtering to Sandblast for 6700 Appliance for E-rate</t>
  </si>
  <si>
    <t>Upgrade blade from Content Filtering to Sandblast for 6600 Appliance for E-rate</t>
  </si>
  <si>
    <t>Upgrade blade from Content Filtering to Sandblast for 1600 Appliance for E-rate</t>
  </si>
  <si>
    <t>Upgrade blade from Content Filtering to Sandblast for 16200 Appliance for E-rate</t>
  </si>
  <si>
    <t>Upgrade blade from Content Filtering to Sandblast for 6900 P Appliance for E-rate</t>
  </si>
  <si>
    <t>Upgrade blade from Content Filtering to Sandblast for 1800 Appliance for E-rate</t>
  </si>
  <si>
    <t>Content Filtering for 6600 Appliance for E-rate for 1 year</t>
  </si>
  <si>
    <t>Content Filtering for 6600 Appliance for E-rate for 2 years</t>
  </si>
  <si>
    <t>6400 P Firewall Appliance for E-Rate</t>
  </si>
  <si>
    <t>28000 Firewall Appliance for E-Rate</t>
  </si>
  <si>
    <t>Content Filtering for 6600 Appliance for E-rate for 3 years</t>
  </si>
  <si>
    <t>Upgrade blade from Content Filtering to Sandblast for 7000 P Appliance for E-rate</t>
  </si>
  <si>
    <t>6400 Firewall Appliance for E-Rate</t>
  </si>
  <si>
    <t>Upgrade blade from Content Filtering to Sandblast for 1590 Appliance for E-rate</t>
  </si>
  <si>
    <t>1600 Firewall Appliance for E-Rate</t>
  </si>
  <si>
    <t>Content Filtering for 6200 P Appliance for E-rate for 3 years</t>
  </si>
  <si>
    <t>Content Filtering for 26000 Appliance for E-rate for 3 years</t>
  </si>
  <si>
    <t>Upgrade blade from Content Filtering to Sandblast for 1590 Wifi Appliance for E-rate</t>
  </si>
  <si>
    <t>Content Filtering for 6200 P Appliance for E-rate for 2 years</t>
  </si>
  <si>
    <t>Content Filtering for 6200 P Appliance for E-rate for 1 year</t>
  </si>
  <si>
    <t>6400  Appliance with Firewall, Content Filtering subscription for 1 year for E-Rate</t>
  </si>
  <si>
    <t>Content Filtering for 26000 Appliance for E-rate for 1 year</t>
  </si>
  <si>
    <t>Upgrade blade from Content Filtering to Sandblast for 1570 Appliance for E-rate</t>
  </si>
  <si>
    <t>Content Filtering for 26000 Appliance for E-rate for 2 years</t>
  </si>
  <si>
    <t>Upgrade blade from Content Filtering to Sandblast for 26000 P Appliance for E-rate</t>
  </si>
  <si>
    <t>6200 P Firewall Appliance for E-Rate</t>
  </si>
  <si>
    <t>Content Filtering for 1590 Appliance for E-rate for 1 year</t>
  </si>
  <si>
    <t>Content Filtering for 1590 Appliance for E-rate for 3 years</t>
  </si>
  <si>
    <t>6700 P Appliance with Firewall, Content Filtering subscription for 1 year for E-Rate</t>
  </si>
  <si>
    <t>Content Filtering for 1590 Appliance for E-rate for 2 years</t>
  </si>
  <si>
    <t>1570 Firewall Appliance for E-Rate</t>
  </si>
  <si>
    <t>1590W Firewall Appliance for E-Rate</t>
  </si>
  <si>
    <t>Content Filtering for 6200 Appliance for E-rate for 3 years</t>
  </si>
  <si>
    <t>Content Filtering for 6200 Appliance for E-rate for 1 year</t>
  </si>
  <si>
    <t>Content Filtering for 6200 Appliance for E-rate for 2 years</t>
  </si>
  <si>
    <t>6600 P Firewall Appliance for E-Rate</t>
  </si>
  <si>
    <t>Upgrade blade from Content Filtering to Sandblast for 1530 Wifi Appliance for E-rate</t>
  </si>
  <si>
    <t>Content Filtering for 28600 Appliance for E-rate for 3 years</t>
  </si>
  <si>
    <t>Content Filtering for 28600 Appliance for E-rate for 2 years</t>
  </si>
  <si>
    <t>Content Filtering for 28600 Appliance for E-rate for 1 year</t>
  </si>
  <si>
    <t>16200  Appliance with Firewall, Content Filtering subscription for 1 year for E-Rate</t>
  </si>
  <si>
    <t>Content Filtering for 1570 Appliance for E-rate for 2 years</t>
  </si>
  <si>
    <t>Content Filtering for 1570 Appliance for E-rate for 3 years</t>
  </si>
  <si>
    <t>Content Filtering for 1570 Appliance for E-rate for 1 year</t>
  </si>
  <si>
    <t>Firewall Controller (MHO-175) with two 16600 Firewall Appliances with 1 Year Content Filtering for E-Rate</t>
  </si>
  <si>
    <t>Content Filtering for 1800 Appliance for E-rate for 1 year</t>
  </si>
  <si>
    <t>Content Filtering for 1800 Appliance for E-rate for 2 years</t>
  </si>
  <si>
    <t>Content Filtering for 1800 Appliance for E-rate for 3 years</t>
  </si>
  <si>
    <t>Upgrade blade from Content Filtering to Sandblast for 26000 Appliance for E-rate</t>
  </si>
  <si>
    <t>1590 Firewall Appliance for E-Rate</t>
  </si>
  <si>
    <t>Content Filtering for 6600 P Appliance for E-rate for 1 year</t>
  </si>
  <si>
    <t>Content Filtering for 6600 P Appliance for E-rate for 2 years</t>
  </si>
  <si>
    <t>Content Filtering for 6600 P Appliance for E-rate for 3 years</t>
  </si>
  <si>
    <t>6700  Appliance with Firewall, Content Filtering subscription for 1 year for E-Rate</t>
  </si>
  <si>
    <t>16600 MHS Firewall Appliance for E-Rate</t>
  </si>
  <si>
    <t>Upgrade blade from Content Filtering to Sandblast for 28000 Appliance for E-rate</t>
  </si>
  <si>
    <t>6700 Firewall Appliance for E-Rate</t>
  </si>
  <si>
    <t>Upgrade blade from Content Filtering to Sandblast for 3800 Appliance for E-rate</t>
  </si>
  <si>
    <t>7000 P Appliance with Firewall, Content Filtering subscription for 1 year for E-Rate</t>
  </si>
  <si>
    <t>Content Filtering for 28000 Appliance for E-rate for 3 years</t>
  </si>
  <si>
    <t>Content Filtering for 28000 Appliance for E-rate for 2 years</t>
  </si>
  <si>
    <t>Content Filtering for 28000 Appliance for E-rate for 1 year</t>
  </si>
  <si>
    <t>Content Filtering for 3600 Appliance for E-rate for 2 years</t>
  </si>
  <si>
    <t>Content Filtering for 3600 Appliance for E-rate for 1 year</t>
  </si>
  <si>
    <t>Firewall controller (MHO-175) with two 16600 Firewall appliances for E-rate</t>
  </si>
  <si>
    <t>Content Filtering for 3600 Appliance for E-rate for 3 years</t>
  </si>
  <si>
    <t>6400 P Appliance with Firewall, Content Filtering subscription for 1 year for E-Rate</t>
  </si>
  <si>
    <t>Upgrade blade from Content Filtering to Sandblast for 1550 Appliance for E-rate</t>
  </si>
  <si>
    <t>Content Filtering for 1600 Appliance for E-rate for 1 year</t>
  </si>
  <si>
    <t>Content Filtering for 1600 Appliance for E-rate for 2 years</t>
  </si>
  <si>
    <t>Content Filtering for 3800 Appliance for E-rate for 3 years</t>
  </si>
  <si>
    <t>Content Filtering for 1600 Appliance for E-rate for 3 years</t>
  </si>
  <si>
    <t>Content Filtering for 3800 Appliance for E-rate for 1 year</t>
  </si>
  <si>
    <t>Content Filtering for 3800 Appliance for E-rate for 2 years</t>
  </si>
  <si>
    <t>Firewall controller (MHO-175) with two 28600 Firewall appliances for E-rate</t>
  </si>
  <si>
    <t>28600 Appliance for MHS with Firewall,  Content Filtering sunscription for 1 year for E-Rate</t>
  </si>
  <si>
    <t>Content Filtering for 7000 P Appliance for E-rate for 1 year</t>
  </si>
  <si>
    <t>Content Filtering for 7000 P Appliance for E-rate for 2 years</t>
  </si>
  <si>
    <t>Content Filtering for 7000 P Appliance for E-rate for 3 years</t>
  </si>
  <si>
    <t>Content Filtering for 6400 P Appliance for E-rate for 1 year</t>
  </si>
  <si>
    <t>Content Filtering for 6400 P Appliance for E-rate for 3 years</t>
  </si>
  <si>
    <t>Content Filtering for 6400 P Appliance for E-rate for 2 years</t>
  </si>
  <si>
    <t>6200  Appliance with Firewall, Content Filtering subscription for 1 year for E-Rate</t>
  </si>
  <si>
    <t>3600 Firewall Appliance for E-Rate</t>
  </si>
  <si>
    <t>Content Filtering for 6400 Appliance for E-rate for 1 year</t>
  </si>
  <si>
    <t>Content Filtering for 6400 Appliance for E-rate for 2 years</t>
  </si>
  <si>
    <t>16200 P Appliance with Firewall, Content Filtering subscription for 1 year for E-Rate</t>
  </si>
  <si>
    <t>Content Filtering for 6400 Appliance for E-rate for 3 years</t>
  </si>
  <si>
    <t>7000 P Appliance for MHS with Firewall,  Content Filtering sunscription for 1 year for E-Rate</t>
  </si>
  <si>
    <t>Content Filtering for 1550 Wifi Appliance for E-rate for 3 years</t>
  </si>
  <si>
    <t>Content Filtering for 1550 Wifi Appliance for E-rate for 1 year</t>
  </si>
  <si>
    <t>6900 P Appliance with Firewall, Content Filtering subscription for 1 year for E-Rate</t>
  </si>
  <si>
    <t>Content Filtering for 1550 Wifi Appliance for E-rate for 2 years</t>
  </si>
  <si>
    <t>3800  Appliance with Firewall, Content Filtering subscription for 1 year for E-Rate</t>
  </si>
  <si>
    <t>Content Filtering for 28000 P Appliance for E-rate for 2 years</t>
  </si>
  <si>
    <t>Content Filtering for 28000 P Appliance for E-rate for 3 years</t>
  </si>
  <si>
    <t>Content Filtering for 28000 P Appliance for E-rate for 1 year</t>
  </si>
  <si>
    <t>6200 Firewall Appliance for E-Rate</t>
  </si>
  <si>
    <t>Content Filtering for 26000 P Appliance for E-rate for 2 years</t>
  </si>
  <si>
    <t>Content Filtering for 26000 P Appliance for E-rate for 3 years</t>
  </si>
  <si>
    <t>1530W Firewall Appliance for E-Rate</t>
  </si>
  <si>
    <t>Content Filtering for 26000 P Appliance for E-rate for 1 year</t>
  </si>
  <si>
    <t>16200 Firewall Appliance for E-Rate</t>
  </si>
  <si>
    <t>6200 P Appliance with Firewall, Content Filtering subscription for 1 year for E-Rate</t>
  </si>
  <si>
    <t>1550 Firewall Appliance for E-Rate</t>
  </si>
  <si>
    <t>Content Filtering for 1530 Wifi Appliance for E-rate for 1 year</t>
  </si>
  <si>
    <t>Content Filtering for 1530 Wifi Appliance for E-rate for 2 years</t>
  </si>
  <si>
    <t>7000  Appliance with Firewall, Content Filtering subscription for 1 year for E-Rate</t>
  </si>
  <si>
    <t>Content Filtering for 1530 Wifi Appliance for E-rate for 3 years</t>
  </si>
  <si>
    <t>1570W Firewall Appliance for E-Rate</t>
  </si>
  <si>
    <t>26000  Appliance with Firewall, Content Filtering subscription for 1 year for E-Rate</t>
  </si>
  <si>
    <t>28600 MHS Firewall Appliance for E-Rate</t>
  </si>
  <si>
    <t>26000 P Firewall Appliance for E-Rate</t>
  </si>
  <si>
    <t>6900 Firewall Appliance for E-Rate</t>
  </si>
  <si>
    <t>Firewall Controller (MHO-175) with three 16600 Firewall Appliances with 1 Year Content Filtering for E-Rate</t>
  </si>
  <si>
    <t>Firewall controller (MHO-175) with three 28600 Firewall appliances for E-rate</t>
  </si>
  <si>
    <t>Upgrade blade from Content Filtering to Sandblast for 1570 Wifi LTE Appliance for E-rate</t>
  </si>
  <si>
    <t>Content Filtering for 6700 P Appliance for E-rate for 1 year</t>
  </si>
  <si>
    <t>Content Filtering for 6700 P Appliance for E-rate for 2 years</t>
  </si>
  <si>
    <t>Content Filtering for 6700 P Appliance for E-rate for 3 years</t>
  </si>
  <si>
    <t>Firewall Controller (MHO-175) with two 28600 Firewall Appliances with 1 Year Content Filtering for E-Rate</t>
  </si>
  <si>
    <t>6900 Appliance with Firewall, Content Filtering subscription for 1 year for E-Rate</t>
  </si>
  <si>
    <t>3600  Appliance with Firewall, Content Filtering subscription for 1 year for E-Rate</t>
  </si>
  <si>
    <t>28000 P Appliance with Firewall, Content Filtering subscription for 1 year for E-Rate</t>
  </si>
  <si>
    <t>Content Filtering for 1530 Appliance for E-rate for 1 year</t>
  </si>
  <si>
    <t>Content Filtering for 1530 Appliance for E-rate for 3 years</t>
  </si>
  <si>
    <t>Content Filtering for 1530 Appliance for E-rate for 2 years</t>
  </si>
  <si>
    <t>6700 P Firewall Appliance for E-Rate</t>
  </si>
  <si>
    <t>Content Filtering for 6700 Appliance for E-rate for 3 years</t>
  </si>
  <si>
    <t>Content Filtering for 6700 Appliance for E-rate for 2 years</t>
  </si>
  <si>
    <t>Content Filtering for 6700 Appliance for E-rate for 1 year</t>
  </si>
  <si>
    <t>Content Filtering for 1570 Wifi Appliance for E-rate for 1 year</t>
  </si>
  <si>
    <t>Content Filtering for 1570 Wifi Appliance for E-rate for 2 years</t>
  </si>
  <si>
    <t>Content Filtering for 1570 Wifi Appliance for E-rate for 3 years</t>
  </si>
  <si>
    <t>Content Filtering for 16200 Appliance for E-rate for 1 year</t>
  </si>
  <si>
    <t>Content Filtering for 16200 Appliance for E-rate for 3 years</t>
  </si>
  <si>
    <t>Content Filtering for 16200 Appliance for E-rate for 2 years</t>
  </si>
  <si>
    <t>Content Filtering for 6900 Appliance for E-rate for 3 years</t>
  </si>
  <si>
    <t>Content Filtering for 6900 Appliance for E-rate for 2 years</t>
  </si>
  <si>
    <t>16200 P Firewall Appliance for E-Rate</t>
  </si>
  <si>
    <t>Content Filtering for 1590 Wifi Appliance for E-rate for 2 years</t>
  </si>
  <si>
    <t>Content Filtering for 1590 Wifi Appliance for E-rate for 3 years</t>
  </si>
  <si>
    <t>Content Filtering for 1590 Wifi Appliance for E-rate for 1 year</t>
  </si>
  <si>
    <t>Content Filtering for 6900 P Appliance for E-rate for 1 year</t>
  </si>
  <si>
    <t>Content Filtering for 6900 P Appliance for E-rate for 2 years</t>
  </si>
  <si>
    <t>Content Filtering for 6900 P Appliance for E-rate for 3 years</t>
  </si>
  <si>
    <t>Firewall controller (MHO-175) with three 16600 Firewall appliances for E-rate</t>
  </si>
  <si>
    <t>28000 P Firewall Appliance for E-Rate</t>
  </si>
  <si>
    <t>Content Filtering for 6900 Appliance for E-rate for 1 year</t>
  </si>
  <si>
    <t>28600 Appliance with Firewall, Content Filtering subscription for 1 year for E-Rate</t>
  </si>
  <si>
    <t>16600 Appliance with Firewall, Content Filtering subscription for 1 year for E-Rate</t>
  </si>
  <si>
    <t>1550W Firewall Appliance for E-Rate</t>
  </si>
  <si>
    <t>Incident Response- Ad Hoc Walk in Hourly Rate- (10 Min)</t>
  </si>
  <si>
    <t>Prevention first security operations platform for Harmony Endpoint Protection only. 4 years subscription</t>
  </si>
  <si>
    <t>Prevention first security operations platform for Harmony Endpoint Protection only. 5 years subscription</t>
  </si>
  <si>
    <t>Prevention first security operations platform for Harmony Endpoint Protection only. 2 years subscription</t>
  </si>
  <si>
    <t>Prevention first security operations platform for Harmony Endpoint Protection only. 3 years subscription</t>
  </si>
  <si>
    <t>Prevention first security operations platform for Harmony Endpoint Protection only. 1 year subscription</t>
  </si>
  <si>
    <t>Vulnerability Management for Harmony Endpoint. 5 years subscription</t>
  </si>
  <si>
    <t>Vulnerability Management for Harmony Endpoint. 4 years subscription</t>
  </si>
  <si>
    <t>Vulnerability Management for Harmony Endpoint. 1 year subscription</t>
  </si>
  <si>
    <t>Vulnerability Management for Harmony Endpoint. 3 years subscription</t>
  </si>
  <si>
    <t>Vulnerability Management for Harmony Endpoint. 2 years subscription</t>
  </si>
  <si>
    <t>DDoS Protector X20 - 20Gbps attack capacity, 10Gbps legitimate throughput - 4 Available Bays for NICs/TLS acceleration module - Dual AC Power Supply.</t>
  </si>
  <si>
    <t>DDoS Protector X20 - 20Gbps attack capacity, 5Gbps legitimate throughput - 4 Available Bays for NICs/TLS acceleration module - Dual AC Power Supply.</t>
  </si>
  <si>
    <t>DDoS Protector X10 - 10Gbps attack capacity, 5Gbps legitimate throughput - 4 Available Bays for NICs/TLS acceleration module - Dual AC Power Supply.</t>
  </si>
  <si>
    <t>DDoS Protector X10 - 10Gbps attack capacity, 2Gbps legitimate throughput - 4 Available Bays for NICs/TLS acceleration module - Dual AC Power Supply.</t>
  </si>
  <si>
    <t>DDoS Protector X10 - 10Gbps attack capacity, 1Gbps legitimate throughput - 4 Available Bays for NICs/TLS acceleration module - Dual AC Power Supply.</t>
  </si>
  <si>
    <t>DDoS Protector X10 - 10Gbps attack capacity, 500Mbps legitimate throughput. 4 Available Bays for NICs/TLS acceleration module - Dual AC Power Supply.</t>
  </si>
  <si>
    <t>DDoS Protector X40 - 40Gbps attack capacity, 40Gbps legitimate throughput - 12 x SFP+ (1GE/10GE) , 6 x QSFP+ (40GE) - Dual AC Power Supply.</t>
  </si>
  <si>
    <t>DDoS Protector X40 - 40Gbps attack capacity, 20Gbps legitimate throughput - 12 x SFP+ (1GE/10GE) , 6 x QSFP+ (40GE) - Dual AC Power Supply.</t>
  </si>
  <si>
    <t>DDoS Protector X40 - 40Gbps attack capacity, 10Gbps legitimate throughput - 12 x SFP+ (1GE/10GE) , 6 x QSFP+ (40GE) - Dual AC Power Supply.</t>
  </si>
  <si>
    <t>DDoS Protector X80 - 80Gbps attack capacity, 40Gbps legitimate throughput - 12 x SFP+ (1GE/10GE) , 6 x QSFP+ (40GE) - Dual AC Power Supply.</t>
  </si>
  <si>
    <t>DDoS Protector X80 - 80Gbps attack capacity, 20Gbps legitimate throughput - 12 x SFP+ (1GE/10GE) , 6 x QSFP+ (40GE) - Dual AC Power Supply.</t>
  </si>
  <si>
    <t>DDoS Protector X80 - 80Gbps attack capacity, 10Gbps legitimate throughput - 12 x SFP+ (1GE/10GE) , 6 x QSFP+ (40GE) - Dual AC Power Supply.</t>
  </si>
  <si>
    <t>DDoS Protector X200 - 200Gbps attack capacity, 100Gbps legitimate throughput - 8 x QSFP28 / QSFP+ (100GE/40GE), 24 x SFP+ / SFP28 (10GE/25GE) - Dual AC Power Supply.</t>
  </si>
  <si>
    <t>DDoS Protector X100 - 100Gbps attack capacity, 50Gbps legitimate throughput - 8 x QSFP28 / QSFP+ (100GE/40GE), 24 x SFP+ / SFP28 (10GE/25GE) - Dual AC Power Supply.</t>
  </si>
  <si>
    <t>DDoS Protector X800 - 800Gbps attack capacity, 380Gbps legitimate throughput - 4 x QSFP-DD (400GE), 18 x QSFP28 (100GE) - Dual AC Power Supply.</t>
  </si>
  <si>
    <t>DDoS Protector X400 - 400Gbps attack capacity, 200Gbps legitimate throughput - 4 x QSFP-DD (400GE), 18 x QSFP28 (100GE) - Dual AC Power Supply.</t>
  </si>
  <si>
    <t>Network Protection Silver Subscription for DDoS Protector X800 - 380G, 1 year subscription</t>
  </si>
  <si>
    <t>Network Protection Silver Subscription for DDoS Protector X800 - 380G, 2 years subscription</t>
  </si>
  <si>
    <t>Network Protection Silver Subscription for DDoS Protector X800 - 380G, 3 years subscription</t>
  </si>
  <si>
    <t>Network Protection Gold Subscription for DDoS Protector X800 - 380G, 1 year subscription</t>
  </si>
  <si>
    <t>Network Protection Silver Subscription for DDoS Protector X400 - 200G, 1 year subscription</t>
  </si>
  <si>
    <t>Network Protection Gold Subscription for DDoS Protector X400 - 200G, 1 year subscription</t>
  </si>
  <si>
    <t>Network Protection Silver Subscription for DDoS Protector X200 - 100G, 1 year subscription</t>
  </si>
  <si>
    <t>Network Protection Gold Subscription for DDoS Protector X200 - 100G, 1 year subscription</t>
  </si>
  <si>
    <t>Application Protection Subscription for DDoS Protector X200, 1 year subscription</t>
  </si>
  <si>
    <t>Network Protection Silver Subscription for DDoS Protector X100 - 50G, 1 year subscription</t>
  </si>
  <si>
    <t>Network Protection Gold Subscription for DDoS Protector X100 - 50G, 1 year subscription</t>
  </si>
  <si>
    <t>Application Protection Subscription for DDoS Protector X100, 1 year subscription</t>
  </si>
  <si>
    <t>Network Protection Silver Subscription for DDoS Protector X80 - 40G, 1 year subscription</t>
  </si>
  <si>
    <t>Network Protection Silver Subscription for DDoS Protector X80 - 20G, 1 year subscription</t>
  </si>
  <si>
    <t>Network Protection Silver Subscription for DDoS Protector X80 - 10G, 1 year subscription</t>
  </si>
  <si>
    <t>Network Protection Gold Subscription for DDoS Protector X80 - 40G, 1 year subscription</t>
  </si>
  <si>
    <t>Network Protection Gold Subscription for DDoS Protector X80 - 20G, 1 year subscription</t>
  </si>
  <si>
    <t>Network Protection Gold Subscription for DDoS Protector X80 - 10G, 1 year subscription</t>
  </si>
  <si>
    <t>Application Protection Subscription for DDoS Protector X80, 1 year subscription</t>
  </si>
  <si>
    <t>Network Protection Silver Subscription for DDoS Protector X40 - 40G, 1 year subscription</t>
  </si>
  <si>
    <t>Network Protection Silver Subscription for DDoS Protector X40 - 20G, 1 year subscription</t>
  </si>
  <si>
    <t>Network Protection Silver Subscription for DDoS Protector X40 - 10G, 1 year subscription</t>
  </si>
  <si>
    <t>Network Protection Gold Subscription for DDoS Protector X40 - 40G, 1 year subscription</t>
  </si>
  <si>
    <t>Network Protection Gold Subscription for DDoS Protector X40 - 20G, 1 year subscription</t>
  </si>
  <si>
    <t>Network Protection Gold Subscription for DDoS Protector X40 - 10G, 1 year subscription</t>
  </si>
  <si>
    <t>Application Protection Subscription for DDoS Protector X40, 1 year subscription</t>
  </si>
  <si>
    <t>Network Protection Silver Subscription for DDoS Protector X20 - 10G, 1 year subscription</t>
  </si>
  <si>
    <t>Network Protection Silver Subscription for DDoS Protector X20 - 5G, 1 year subscription</t>
  </si>
  <si>
    <t>Network Protection Gold Subscription for DDoS Protector X20 - 10G, 1 year subscription</t>
  </si>
  <si>
    <t>Network Protection Gold Subscription for DDoS Protector X20 - 5G, 1 year subscription</t>
  </si>
  <si>
    <t>Application Protection Subscription for DDoS Protector X20, 1 year subscription</t>
  </si>
  <si>
    <t>Network Protection Silver Subscription for DDoS Protector X10 - 5G, 1 year subscription</t>
  </si>
  <si>
    <t>Network Protection Silver Subscription for DDoS Protector X10 - 2G, 1 year subscription</t>
  </si>
  <si>
    <t>Network Protection Silver Subscription for DDoS Protector X10 - 1G, 1 year subscription</t>
  </si>
  <si>
    <t>Network Protection Silver Subscription for DDoS Protector X10 - 500M, 1 year subscription</t>
  </si>
  <si>
    <t>Network Protection Gold Subscription for DDoS Protector X10 - 5G, 1 year subscription</t>
  </si>
  <si>
    <t>Network Protection Gold Subscription for DDoS Protector X10 - 2G, 1 year subscription</t>
  </si>
  <si>
    <t>Network Protection Gold Subscription for DDoS Protector X10 - 1G, 1 year subscription</t>
  </si>
  <si>
    <t>Network Protection Gold Subscription for DDoS Protector X10 - 500M, 1 year subscription</t>
  </si>
  <si>
    <t>Application Protection Subscription for DDoS Protector X10, 1 year subscription</t>
  </si>
  <si>
    <t>Network Protection Gold Subscription for DDoS Protector X800 - 380G, 2 years subscription</t>
  </si>
  <si>
    <t>Network Protection Silver Subscription for DDoS Protector X400 - 200G, 2 years subscription</t>
  </si>
  <si>
    <t>Network Protection Gold Subscription for DDoS Protector X400 - 200G, 2 years subscription</t>
  </si>
  <si>
    <t>Network Protection Silver Subscription for DDoS Protector X200 - 100G, 2 years subscription</t>
  </si>
  <si>
    <t>Network Protection Gold Subscription for DDoS Protector X200 - 100G, 2 years subscription</t>
  </si>
  <si>
    <t>Application Protection Subscription for DDoS Protector X200, 2 years subscription</t>
  </si>
  <si>
    <t>Network Protection Silver Subscription for DDoS Protector X100 - 50G, 2 years subscription</t>
  </si>
  <si>
    <t>Network Protection Gold Subscription for DDoS Protector X100 - 50G, 2 years subscription</t>
  </si>
  <si>
    <t>Application Protection Subscription for DDoS Protector X100, 2 years subscription</t>
  </si>
  <si>
    <t>Network Protection Silver Subscription for DDoS Protector X80 - 40G, 2 years subscription</t>
  </si>
  <si>
    <t>Network Protection Silver Subscription for DDoS Protector X80 - 20G, 2 years subscription</t>
  </si>
  <si>
    <t>Network Protection Silver Subscription for DDoS Protector X80 - 10G, 2 years subscription</t>
  </si>
  <si>
    <t>Network Protection Gold Subscription for DDoS Protector X80 - 40G, 2 years subscription</t>
  </si>
  <si>
    <t>Network Protection Gold Subscription for DDoS Protector X80 - 20G, 2 years subscription</t>
  </si>
  <si>
    <t>Network Protection Gold Subscription for DDoS Protector X80 - 10G, 2 years subscription</t>
  </si>
  <si>
    <t>Application Protection Subscription for DDoS Protector X80, 2 years subscription</t>
  </si>
  <si>
    <t>Network Protection Silver Subscription for DDoS Protector X40 - 40G, 2 years subscription</t>
  </si>
  <si>
    <t>Network Protection Silver Subscription for DDoS Protector X40 - 20G, 2 years subscription</t>
  </si>
  <si>
    <t>Network Protection Silver Subscription for DDoS Protector X40 - 10G, 2 years subscription</t>
  </si>
  <si>
    <t>Network Protection Gold Subscription for DDoS Protector X40 - 40G, 2 years subscription</t>
  </si>
  <si>
    <t>Network Protection Gold Subscription for DDoS Protector X40 - 20G, 2 years subscription</t>
  </si>
  <si>
    <t>Network Protection Gold Subscription for DDoS Protector X40 - 10G, 2 years subscription</t>
  </si>
  <si>
    <t>Application Protection Subscription for DDoS Protector X40, 2 years subscription</t>
  </si>
  <si>
    <t>Network Protection Silver Subscription for DDoS Protector X20 - 10G, 2 years subscription</t>
  </si>
  <si>
    <t>Network Protection Silver Subscription for DDoS Protector X20 - 5G, 2 years subscription</t>
  </si>
  <si>
    <t>Network Protection Gold Subscription for DDoS Protector X20 - 10G, 2 years subscription</t>
  </si>
  <si>
    <t>Network Protection Gold Subscription for DDoS Protector X20 - 5G, 2 years subscription</t>
  </si>
  <si>
    <t>Application Protection Subscription for DDoS Protector X20, 2 years subscription</t>
  </si>
  <si>
    <t>Network Protection Silver Subscription for DDoS Protector X10 - 5G, 2 years subscription</t>
  </si>
  <si>
    <t>Network Protection Silver Subscription for DDoS Protector X10 - 2G, 2 years subscription</t>
  </si>
  <si>
    <t>Network Protection Silver Subscription for DDoS Protector X10 - 1G, 2 years subscription</t>
  </si>
  <si>
    <t>Network Protection Silver Subscription for DDoS Protector X10 - 500M, 2 years subscription</t>
  </si>
  <si>
    <t>Network Protection Gold Subscription for DDoS Protector X10 - 5G, 2 years subscription</t>
  </si>
  <si>
    <t>Network Protection Gold Subscription for DDoS Protector X10 - 2G, 2 years subscription</t>
  </si>
  <si>
    <t>Network Protection Gold Subscription for DDoS Protector X10 - 1G, 2 years subscription</t>
  </si>
  <si>
    <t>Network Protection Gold Subscription for DDoS Protector X10 - 500M, 2 years subscription</t>
  </si>
  <si>
    <t>Application Protection Subscription for DDoS Protector X10, 2 years subscription</t>
  </si>
  <si>
    <t>Network Protection Gold Subscription for DDoS Protector X800 - 380G, 3 years subscription</t>
  </si>
  <si>
    <t>Network Protection Silver Subscription for DDoS Protector X400 - 200G, 3 years subscription</t>
  </si>
  <si>
    <t>Network Protection Gold Subscription for DDoS Protector X400 - 200G, 3 years subscription</t>
  </si>
  <si>
    <t>Network Protection Silver Subscription for DDoS Protector X200 - 100G, 3 years subscription</t>
  </si>
  <si>
    <t>Network Protection Gold Subscription for DDoS Protector X200 - 100G, 3 years subscription</t>
  </si>
  <si>
    <t>Application Protection Subscription for DDoS Protector X200, 3 years subscription</t>
  </si>
  <si>
    <t>Network Protection Silver Subscription for DDoS Protector X100 - 50G, 3 years subscription</t>
  </si>
  <si>
    <t>Network Protection Gold Subscription for DDoS Protector X100 - 50G, 3 years subscription</t>
  </si>
  <si>
    <t>Application Protection Subscription for DDoS Protector X100, 3 years subscription</t>
  </si>
  <si>
    <t>Network Protection Silver Subscription for DDoS Protector X80 - 40G, 3 years subscription</t>
  </si>
  <si>
    <t>Network Protection Silver Subscription for DDoS Protector X80 - 20G, 3 years subscription</t>
  </si>
  <si>
    <t>Network Protection Silver Subscription for DDoS Protector X80 - 10G, 3 years subscription</t>
  </si>
  <si>
    <t>Network Protection Gold Subscription for DDoS Protector X80 - 40G, 3 years subscription</t>
  </si>
  <si>
    <t>Network Protection Gold Subscription for DDoS Protector X80 - 20G, 3 years subscription</t>
  </si>
  <si>
    <t>Network Protection Gold Subscription for DDoS Protector X80 - 10G, 3 years subscription</t>
  </si>
  <si>
    <t>Application Protection Subscription for DDoS Protector X80, 3 years subscription</t>
  </si>
  <si>
    <t>Network Protection Silver Subscription for DDoS Protector X40 - 40G, 3 years subscription</t>
  </si>
  <si>
    <t>Network Protection Silver Subscription for DDoS Protector X40 - 20G, 3 years subscription</t>
  </si>
  <si>
    <t>Network Protection Silver Subscription for DDoS Protector X40 - 10G, 3 years subscription</t>
  </si>
  <si>
    <t>Network Protection Gold Subscription for DDoS Protector X40 - 40G, 3 years subscription</t>
  </si>
  <si>
    <t>Network Protection Gold Subscription for DDoS Protector X40 - 20G, 3 years subscription</t>
  </si>
  <si>
    <t>Network Protection Gold Subscription for DDoS Protector X40 - 10G, 3 years subscription</t>
  </si>
  <si>
    <t>Application Protection Subscription for DDoS Protector X40, 3 years subscription</t>
  </si>
  <si>
    <t>Network Protection Silver Subscription for DDoS Protector X20 - 10G, 3 years subscription</t>
  </si>
  <si>
    <t>Network Protection Silver Subscription for DDoS Protector X20 - 5G, 3 years subscription</t>
  </si>
  <si>
    <t>Network Protection Gold Subscription for DDoS Protector X20 - 10G, 3 years subscription</t>
  </si>
  <si>
    <t>Network Protection Gold Subscription for DDoS Protector X20 - 5G, 3 years subscription</t>
  </si>
  <si>
    <t>Application Protection Subscription for DDoS Protector X20, 3 years subscription</t>
  </si>
  <si>
    <t>Network Protection Silver Subscription for DDoS Protector X10 - 5G, 3 years subscription</t>
  </si>
  <si>
    <t>Network Protection Silver Subscription for DDoS Protector X10 - 2G, 3 years subscription</t>
  </si>
  <si>
    <t>Network Protection Silver Subscription for DDoS Protector X10 - 1G, 3 years subscription</t>
  </si>
  <si>
    <t>Network Protection Silver Subscription for DDoS Protector X10 - 500M, 3 years subscription</t>
  </si>
  <si>
    <t>Network Protection Gold Subscription for DDoS Protector X10 - 5G, 3 years subscription</t>
  </si>
  <si>
    <t>Network Protection Gold Subscription for DDoS Protector X10 - 2G, 3 years subscription</t>
  </si>
  <si>
    <t>Network Protection Gold Subscription for DDoS Protector X10 - 1G, 3 years subscription</t>
  </si>
  <si>
    <t>Network Protection Gold Subscription for DDoS Protector X10 - 500M, 3 years subscription</t>
  </si>
  <si>
    <t>Application Protection Subscription for DDoS Protector X10, 3 years subscription</t>
  </si>
  <si>
    <t>Network Protection Silver Subscription for DDoS Protector XVA - 40G, 1 year subscription</t>
  </si>
  <si>
    <t>Network Protection Silver Subscription for DDoS Protector XVA - 20G, 1 year subscription</t>
  </si>
  <si>
    <t>Network Protection Silver Subscription for DDoS Protector XVA - 10G, 1 year subscription</t>
  </si>
  <si>
    <t>Network Protection Silver Subscription for DDoS Protector XVA - 5G, 1 year subscription</t>
  </si>
  <si>
    <t>Network Protection Silver Subscription for DDoS Protector XVA - 2G, 1 year subscription</t>
  </si>
  <si>
    <t>Network Protection Silver Subscription for DDoS Protector XVA - 1G, 1 year subscription</t>
  </si>
  <si>
    <t>Network Protection Silver Subscription for DDoS Protector XVA - 500M, 1 year subscription</t>
  </si>
  <si>
    <t>Network Protection Silver Subscription for DDoS Protector XVA - 200M, 1 year subscription</t>
  </si>
  <si>
    <t>Network Protection Gold Subscription for DDoS Protector XVA - 40G, 1 year subscription</t>
  </si>
  <si>
    <t>Network Protection Gold Subscription for DDoS Protector XVA - 20G, 1 year subscription</t>
  </si>
  <si>
    <t>Network Protection Gold Subscription for DDoS Protector XVA - 10G, 1 year subscription</t>
  </si>
  <si>
    <t>Network Protection Gold Subscription for DDoS Protector XVA - 5G, 1 year subscription</t>
  </si>
  <si>
    <t>Network Protection Gold Subscription for DDoS Protector XVA - 2G, 1 year subscription</t>
  </si>
  <si>
    <t>Network Protection Gold Subscription for DDoS Protector XVA - 1G, 1 year subscription</t>
  </si>
  <si>
    <t>Network Protection Gold Subscription for DDoS Protector XVA - 500M, 1 year subscription</t>
  </si>
  <si>
    <t>Network Protection Gold Subscription for DDoS Protector XVA - 200M, 1 year subscription</t>
  </si>
  <si>
    <t>Application Protection Subscription for DDoS Protector XVA - 40G, 1 year subscription</t>
  </si>
  <si>
    <t>Application Protection Subscription for DDoS Protector XVA - 10G / 20G, 1 year subscription</t>
  </si>
  <si>
    <t>Application Protection Subscription for DDoS Protector XVA - 200M / 500M / 1G / 2G / 5G, 1 year subscription</t>
  </si>
  <si>
    <t>Network Protection Silver Subscription for DDoS Protector XVA - 40G, 2 years subscription</t>
  </si>
  <si>
    <t>Network Protection Silver Subscription for DDoS Protector XVA - 20G, 2 years subscription</t>
  </si>
  <si>
    <t>Network Protection Silver Subscription for DDoS Protector XVA - 10G, 2 years subscription</t>
  </si>
  <si>
    <t>Network Protection Silver Subscription for DDoS Protector XVA - 5G, 2 years subscription</t>
  </si>
  <si>
    <t>Network Protection Silver Subscription for DDoS Protector XVA - 2G, 2 years subscription</t>
  </si>
  <si>
    <t>Network Protection Silver Subscription for DDoS Protector XVA - 1G, 2 years subscription</t>
  </si>
  <si>
    <t>Network Protection Silver Subscription for DDoS Protector XVA - 500M, 2 years subscription</t>
  </si>
  <si>
    <t>Network Protection Silver Subscription for DDoS Protector XVA - 200M, 2 years subscription</t>
  </si>
  <si>
    <t>Network Protection Gold Subscription for DDoS Protector XVA - 40G, 2 years subscription</t>
  </si>
  <si>
    <t>Network Protection Gold Subscription for DDoS Protector XVA - 20G, 2 years subscription</t>
  </si>
  <si>
    <t>Network Protection Gold Subscription for DDoS Protector XVA - 10G, 2 years subscription</t>
  </si>
  <si>
    <t>Network Protection Gold Subscription for DDoS Protector XVA - 5G, 2 years subscription</t>
  </si>
  <si>
    <t>Network Protection Gold Subscription for DDoS Protector XVA - 2G, 2 years subscription</t>
  </si>
  <si>
    <t>Network Protection Gold Subscription for DDoS Protector XVA - 1G, 2 years subscription</t>
  </si>
  <si>
    <t>Network Protection Gold Subscription for DDoS Protector XVA - 500M, 2 years subscription</t>
  </si>
  <si>
    <t>Network Protection Gold Subscription for DDoS Protector XVA - 200M, 2 years subscription</t>
  </si>
  <si>
    <t>Application Protection Subscription for DDoS Protector XVA - 40G, 2 years subscription</t>
  </si>
  <si>
    <t>Application Protection Subscription for DDoS Protector XVA - 10G / 20G, 2 years subscription</t>
  </si>
  <si>
    <t>Application Protection Subscription for DDoS Protector XVA - 200M / 500M / 1G / 2G / 5G, 2 years subscription</t>
  </si>
  <si>
    <t>Network Protection Silver Subscription for DDoS Protector XVA - 40G, 3 years subscription</t>
  </si>
  <si>
    <t>Network Protection Silver Subscription for DDoS Protector XVA - 20G, 3 years subscription</t>
  </si>
  <si>
    <t>Network Protection Silver Subscription for DDoS Protector XVA - 10G, 3 years subscription</t>
  </si>
  <si>
    <t>Network Protection Silver Subscription for DDoS Protector XVA - 5G, 3 years subscription</t>
  </si>
  <si>
    <t>Network Protection Silver Subscription for DDoS Protector XVA - 2G, 3 years subscription</t>
  </si>
  <si>
    <t>Network Protection Silver Subscription for DDoS Protector XVA - 1G, 3 years subscription</t>
  </si>
  <si>
    <t>Network Protection Silver Subscription for DDoS Protector XVA - 500M, 3 years subscription</t>
  </si>
  <si>
    <t>Network Protection Silver Subscription for DDoS Protector XVA - 200M, 3 years subscription</t>
  </si>
  <si>
    <t>Network Protection Gold Subscription for DDoS Protector XVA - 40G, 3 years subscription</t>
  </si>
  <si>
    <t>Network Protection Gold Subscription for DDoS Protector XVA - 20G, 3 years subscription</t>
  </si>
  <si>
    <t>Network Protection Gold Subscription for DDoS Protector XVA - 10G, 3 years subscription</t>
  </si>
  <si>
    <t>Network Protection Gold Subscription for DDoS Protector XVA - 5G, 3 years subscription</t>
  </si>
  <si>
    <t>Network Protection Gold Subscription for DDoS Protector XVA - 2G, 3 years subscription</t>
  </si>
  <si>
    <t>Network Protection Gold Subscription for DDoS Protector XVA - 1G, 3 years subscription</t>
  </si>
  <si>
    <t>Network Protection Gold Subscription for DDoS Protector XVA - 500M, 3 years subscription</t>
  </si>
  <si>
    <t>Network Protection Gold Subscription for DDoS Protector XVA - 200M, 3 years subscription</t>
  </si>
  <si>
    <t>Application Protection Subscription for DDoS Protector XVA - 40G, 3 years subscription</t>
  </si>
  <si>
    <t>Application Protection Subscription for DDoS Protector XVA - 10G / 20G, 3 years subscription</t>
  </si>
  <si>
    <t>Application Protection Subscription for DDoS Protector XVA - 200M / 500M / 1G / 2G / 5G, 3 years subscription</t>
  </si>
  <si>
    <t>Cyber Controller Standard - VA - 1 year subscription</t>
  </si>
  <si>
    <t>Cyber Controller Standard DP v8 Analytics - AMS, Total 6 Gbps attack capacity - 1 year subscription</t>
  </si>
  <si>
    <t>Cyber Controller Standard DP v8 Analytics - AMS, Total 20 Gbps attack capacity - 1 year subscription</t>
  </si>
  <si>
    <t>Cyber Controller Standard DP v8 Analytics - AMS, Total 60 Gbps attack capacity - 1 year subscription</t>
  </si>
  <si>
    <t>Cyber Controller Standard DP v8 Analytics - AMS, Total 400 Gbps attack capacity - 1 year subscription</t>
  </si>
  <si>
    <t>Cyber Controller Standard DP v8 Analytics - AMS, Max attack capacity- 1 year subscription</t>
  </si>
  <si>
    <t>Cyber Controller Standard - VA - 2 years subscription</t>
  </si>
  <si>
    <t>Cyber Controller Standard DP v8 Analytics - AMS, Total 6 Gbps attack capacity - 2 years subscription</t>
  </si>
  <si>
    <t>Cyber Controller Standard DP v8 Analytics - AMS, Total 20 Gbps attack capacity - 2 years subscription</t>
  </si>
  <si>
    <t>Cyber Controller Standard DP v8 Analytics - AMS, Total 60 Gbps attack capacity - 2 years subscription</t>
  </si>
  <si>
    <t>Cyber Controller Standard DP v8 Analytics - AMS, Total 400 Gbps attack capacity - 2 years subscription</t>
  </si>
  <si>
    <t>Cyber Controller Standard DP v8 Analytics - AMS, Max attack capacity- 2 years subscription</t>
  </si>
  <si>
    <t>Cyber Controller Standard - VA - 3 years subscription</t>
  </si>
  <si>
    <t>Cyber Controller Standard DP v8 Analytics - AMS, Total 6 Gbps attack capacity - 3 years subscription</t>
  </si>
  <si>
    <t>Cyber Controller Standard DP v8 Analytics - AMS, Total 20 Gbps attack capacity - 3 years subscription</t>
  </si>
  <si>
    <t>Cyber Controller Standard DP v8 Analytics - AMS, Total 60 Gbps attack capacity - 3 years subscription</t>
  </si>
  <si>
    <t>Cyber Controller Standard DP v8 Analytics - AMS, Total 400 Gbps attack capacity - 3 years subscription</t>
  </si>
  <si>
    <t>Cyber Controller Standard DP v8 Analytics - AMS, Max attack capacity- 3 years subscription</t>
  </si>
  <si>
    <t>Cyber Controller X 10 Gbps attack capacity, 1 year subscription</t>
  </si>
  <si>
    <t>Cyber Controller X 40 Gbps attack capacity, 1 year subscription</t>
  </si>
  <si>
    <t>Cyber Controller X 400 Gbps attack capacity, 1 year subscription</t>
  </si>
  <si>
    <t>Cyber Controller X Max attack capacity, 1 year subscription</t>
  </si>
  <si>
    <t>Cyber Controller X 10 Gbps attack capacity, 2 years subscription</t>
  </si>
  <si>
    <t>Cyber Controller X 40 Gbps attack capacity, 2 years subscription</t>
  </si>
  <si>
    <t>Cyber Controller X 400 Gbps attack capacity, 2 years subscription</t>
  </si>
  <si>
    <t>Cyber Controller X Max attack capacity, 2 years subscription</t>
  </si>
  <si>
    <t>Cyber Controller X 10 Gbps attack capacity, 3 years subscription</t>
  </si>
  <si>
    <t>Cyber Controller X 40 Gbps attack capacity, 3 years subscription</t>
  </si>
  <si>
    <t>Cyber Controller X 400 Gbps attack capacity, 3 years subscription</t>
  </si>
  <si>
    <t>Cyber Controller X Max attack capacity, 3 years subscription</t>
  </si>
  <si>
    <t>1 Year Subscription license for Cyber Controller Plus Addon for 25 Protected Objects</t>
  </si>
  <si>
    <t>1 Year Subscription license for Cyber Controller Plus Addon for 100 Protected Objects</t>
  </si>
  <si>
    <t>1 Year Subscription license for Cyber Controller Plus Addon for 500 Protected Objects</t>
  </si>
  <si>
    <t>1 Year Subscription license for Cyber Controller Plus Addon for 1000 Protected Objects</t>
  </si>
  <si>
    <t>1 Year Subscription license for Cyber Controller Plus Addon for Unlimited Protected Objects</t>
  </si>
  <si>
    <t>2 Years Subscription license for Cyber Controller Plus Addon for 25 Protected Objects</t>
  </si>
  <si>
    <t>2 Years Subscription license for Cyber Controller Plus Addon for 100 Protected Objects</t>
  </si>
  <si>
    <t>2 Years Subscription license for Cyber Controller Plus Addon for 500 Protected Objects</t>
  </si>
  <si>
    <t>2 Years Subscription license for Cyber Controller Plus Addon for 1000 Protected Objects</t>
  </si>
  <si>
    <t>2 Years Subscription license for Cyber Controller Plus Addon for Unlimited Protected Objects</t>
  </si>
  <si>
    <t>3 Years Subscription license for Cyber Controller Plus Addon for 25 Protected Objects</t>
  </si>
  <si>
    <t>3 Years Subscription license for Cyber Controller Plus Addon for 100 Protected Objects</t>
  </si>
  <si>
    <t>3 Years Subscription license for Cyber Controller Plus Addon for 500 Protected Objects</t>
  </si>
  <si>
    <t>3 Years Subscription license for Cyber Controller Plus Addon for 1000 Protected Objects</t>
  </si>
  <si>
    <t>3 Years Subscription license for Cyber Controller Plus Addon for Unlimited Protected Objects</t>
  </si>
  <si>
    <t>Right to Use (RTU) for managing additional 6 instances and 30 vADC, 1 year subscription. Price includes support.</t>
  </si>
  <si>
    <t>Cyber Controller additional RTU: maximum capacity - 1 Year Subscription</t>
  </si>
  <si>
    <t>Cyber Controller Analytics - AW- 1 Year Subscription</t>
  </si>
  <si>
    <t>Cyber Controller Analytics - ADC - 1 Year Subscription</t>
  </si>
  <si>
    <t>Right to Use (RTU) for managing additional 6 instances and 30 vADC, 2 years subscription. Price includes support.</t>
  </si>
  <si>
    <t>Cyber Controller additional RTU: maximum capacity - 2 years Subscription</t>
  </si>
  <si>
    <t>Cyber Controller Analytics - AW- 2 years Subscription</t>
  </si>
  <si>
    <t>Cyber Controller Analytics - ADC - 2 years Subscription</t>
  </si>
  <si>
    <t>Right to Use (RTU) for managing additional 6 instances and 30 vADC, 3 years subscription. Price includes support.</t>
  </si>
  <si>
    <t>Cyber Controller additional RTU: maximum capacity - 3 years Subscription</t>
  </si>
  <si>
    <t>Cyber Controller Analytics - AW- 3 years Subscription</t>
  </si>
  <si>
    <t>Cyber Controller Analytics - ADC - 3 years Subscription</t>
  </si>
  <si>
    <t>DDoS Protector X400-200G - Upgrade to DDoS Protector X800-380G - Software Option</t>
  </si>
  <si>
    <t>DDoS Protector X100-50G - Upgrade to DDoS Protector X200-100G - Software Option</t>
  </si>
  <si>
    <t>DDoS Protector X80-20G - Upgrade to DDoS Protector X80-40G - Software Option</t>
  </si>
  <si>
    <t>DDoS Protector X80-10G - Upgrade to DDoS Protector X80-20G - Software Option</t>
  </si>
  <si>
    <t>DDoS Protector X40-20G - Upgrade to DDoS Protector X40-40G - Software Option</t>
  </si>
  <si>
    <t>DDoS Protector X40-10G - Upgrade to DDoS Protector X40-20G - Software Option</t>
  </si>
  <si>
    <t>DDoS Protector X20-5G - Upgrade to DDoS Protector X20-10G - Software Option</t>
  </si>
  <si>
    <t>DDoS Protector X10-2G - Upgrade to DDoS Protector X10-5G - Software Option</t>
  </si>
  <si>
    <t>DDoS Protector X10-5G - Upgrade to DDoS Protector X20-5G - Software Option</t>
  </si>
  <si>
    <t>DDoS Protector X10-1G - Upgrade to DDoS Protector X10-2G - Software Option</t>
  </si>
  <si>
    <t>DDoS Protector X10-500M - Upgrade to DDoS Protector X10-1G - Software Option</t>
  </si>
  <si>
    <t>License for 400G ports capability, upgrade per unit - Applicable to DDoS Protector X400/X800 Base Platforms, includes 2 x QSFP-DD 400G Optical transceivers.</t>
  </si>
  <si>
    <t>DDoS Protector X10 / X20 - Pluggable 4x10G-BP LR NIC Module</t>
  </si>
  <si>
    <t>DDoS Protector X10 / X20 - Pluggable 4x10G-BP SR NIC Module</t>
  </si>
  <si>
    <t>DDoS Protector X10 / X20 - Pluggable 4x10G NIC Module</t>
  </si>
  <si>
    <t>DDoS Protector X10 / X20 - Pluggable 8x1G-BP NIC Module</t>
  </si>
  <si>
    <t>25Gbps Pluggable Optics Multimode LR for ADC</t>
  </si>
  <si>
    <t>25Gbps Pluggable Optics Multimode SR for ADC</t>
  </si>
  <si>
    <t>Annual Subscription for DDoS Protector XVA - 40G, licensed for legitimate throughput of 40Gbps.</t>
  </si>
  <si>
    <t>Annual Subscription for DDoS Protector XVA - 20G, licensed for legitimate throughput of 20Gbps.</t>
  </si>
  <si>
    <t>Annual Subscription for DDoS Protector XVA - 10G, licensed for legitimate throughput of 10Gbps.</t>
  </si>
  <si>
    <t>Annual Subscription for DDoS Protector XVA - 5G, licensed for legitimate throughput of 5Gbps.</t>
  </si>
  <si>
    <t>Annual Subscription for DDoS Protector XVA - 2G, licensed for legitimate throughput of 2Gbps.</t>
  </si>
  <si>
    <t>Annual Subscription for DDoS Protector XVA - 1G, licensed for legitimate throughput of 1Gbps.</t>
  </si>
  <si>
    <t>Annual Subscription for DDoS Protector XVA - 500M, licensed for legitimate throughput of 500Mbps.</t>
  </si>
  <si>
    <t>Annual Subscription for DDoS Protector XVA - 200M, licensed for legitimate throughput of 200Mbps.</t>
  </si>
  <si>
    <t>Quantum IoT Network Protection for 3 years for 23800 Base appliance</t>
  </si>
  <si>
    <t>Quantum IoT Network Protection for 2 years for 23800 Base appliance</t>
  </si>
  <si>
    <t>Quantum IoT Network Protection for 1 year for 23800 Base appliance</t>
  </si>
  <si>
    <t>Quantum IoT Network Protection for 3 years for 23900 Base appliance</t>
  </si>
  <si>
    <t>Quantum IoT Network Protection for 2 years for 23900 Base appliance</t>
  </si>
  <si>
    <t>Quantum IoT Network Protection for 1 year for 23900 Base appliance</t>
  </si>
  <si>
    <t>DefensePipe - Up to Legitimate 1Gbps</t>
  </si>
  <si>
    <t>DefensePipe - Up to Legitimate 8Gbps</t>
  </si>
  <si>
    <t>DefensePipe - Additional Data Center Coverage</t>
  </si>
  <si>
    <t>DefensePipe - Up to Legitimate 500Mbps</t>
  </si>
  <si>
    <t>DefensePipe - Up to Legitimate 4Gbps</t>
  </si>
  <si>
    <t>DefensePipe - Setup fee</t>
  </si>
  <si>
    <t>Direct Data Center Connection</t>
  </si>
  <si>
    <t>Certified Maestro Expert (CCME) R81.1 Courseware Kit</t>
  </si>
  <si>
    <t>Bot Manager 50M - Monthly Fee</t>
  </si>
  <si>
    <t>Cloud Gourd DDoS Protection Service- 500Mbps Legitimate Traffic Add-on- Always-on flavor- Yearly</t>
  </si>
  <si>
    <t>1 additional policy add-on - Yearly Fee</t>
  </si>
  <si>
    <t>SSL Protector VA Secure Pro - 1 Gbps for 1 year</t>
  </si>
  <si>
    <t>Self-paced e-kit for Harmony Email and Collaboration</t>
  </si>
  <si>
    <t>Infinity Global Services - 1000 credits. Valid for 1 Year</t>
  </si>
  <si>
    <t>Infinity Global Services - 300 credits. Valid for 1 Year</t>
  </si>
  <si>
    <t>Infinity Global Services - 3000 credits. Valid for 1 Year</t>
  </si>
  <si>
    <t>Security Enforcement - Threat Prevention (NGTP) - Consumption based on through - $1.6 for 100GB (1.6 Cents per 1GB) include direct premium support</t>
  </si>
  <si>
    <t>Vulnerability and Patch Management for Harmony Endpoint. 4 years subscription</t>
  </si>
  <si>
    <t>Vulnerability and Patch Management for Harmony Endpoint. 5 years subscription</t>
  </si>
  <si>
    <t>Vulnerability and Patch Management for Harmony Endpoint. 2 years subscription</t>
  </si>
  <si>
    <t>Vulnerability and Patch Management for Harmony Endpoint. 3 years subscription</t>
  </si>
  <si>
    <t>Vulnerability and Patch Management for Harmony Endpoint. 1 year subscription</t>
  </si>
  <si>
    <t>LCMS Premium Factory - 3000-series only, single appliance</t>
  </si>
  <si>
    <t>LCMS Premium Remote - 3000-series only, single appliance</t>
  </si>
  <si>
    <t>1535W Appliance with SandBlast subscription package and Direct Premium support for 1 year. With WiFi 6. Paid monthly (list price divided by 12).</t>
  </si>
  <si>
    <t>1535 Appliance with SandBlast subscription package and Direct Premium support for 1 year.  Paid monthly (list price divided by 12).</t>
  </si>
  <si>
    <t>1555W Appliance with SandBlast subscription package and Direct Premium support for 1 year. With WiFi 6. Paid monthly (list price divided by 12).</t>
  </si>
  <si>
    <t>1555 Appliance with SandBlast subscription package and Direct Premium support for 1 year.  Paid monthly (list price divided by 12).</t>
  </si>
  <si>
    <t>1575W Appliance with SandBlast subscription package and Direct Premium support for 1 year. With WiFi 6. Paid monthly (list price divided by 12).</t>
  </si>
  <si>
    <t>1575 Appliance with SandBlast subscription package and Direct Premium support for 1 year.  Paid monthly (list price divided by 12).</t>
  </si>
  <si>
    <t>1595W Appliance with SandBlast subscription package and Direct Premium support for 1 year. With WiFi 6. Paid monthly (list price divided by 12).</t>
  </si>
  <si>
    <t>1595 Appliance with SandBlast subscription package and Direct Premium support for 1 year.  Paid monthly (list price divided by 12).</t>
  </si>
  <si>
    <t>1595W5GW Appliance with SandBlast subscription package and Direct Premium support for 1 year. With WiFi 6. Paid monthly (list price divided by 12).</t>
  </si>
  <si>
    <t>Quantum SD-WAN for 3 years for 6500 TURBO appliance</t>
  </si>
  <si>
    <t>Quantum SD-WAN for 2 years for 6500 TURBO appliance</t>
  </si>
  <si>
    <t>Quantum SD-WAN for 1 year for 6500 TURBO appliance</t>
  </si>
  <si>
    <t>10/25/40/100G 2 ports Dual Width interface card for 6000, 7000, 16000, 26000 and 28000 series. Requires an additional transceiver per interface port</t>
  </si>
  <si>
    <t>MLS200 Maestro LightSpeed 200 Appliance Including 2x100 GbE Direct Attach Cables</t>
  </si>
  <si>
    <t>MLS400 Maestro LightSpeed 400 Appliance Including 4x100 GbE Direct Attach Cables (promo)</t>
  </si>
  <si>
    <t>MLS400 Maestro LightSpeed 400 Appliance Including 4x100 GbE Direct Attach Cables</t>
  </si>
  <si>
    <t>Maestro bundle with 3 Maestro LightSpeed 200 GWs (promo) and one Orchestrator (MHO-140)</t>
  </si>
  <si>
    <t>Maestro bundle with 2 Maestro LightSpeed 200 GWs (promo) and one Orchestrator (MHO-140)</t>
  </si>
  <si>
    <t>Maestro bundle with 3 Maestro LightSpeed 400 GWs (promo) and one Orchestrator (MHO-175)</t>
  </si>
  <si>
    <t>Maestro bundle with 2 Maestro LightSpeed 400 GWs (promo) and one Orchestrator (MHO-175)</t>
  </si>
  <si>
    <t>Maestro bundle with 3 Maestro LightSpeed 200 GWs and one Orchestrator (MHO-140)</t>
  </si>
  <si>
    <t>Maestro bundle with 2 Maestro LightSpeed 200 GWs and one Orchestrator (MHO-140)</t>
  </si>
  <si>
    <t>Maestro bundle with 3 Maestro LightSpeed 400 GWs and one Orchestrator (MHO-175)</t>
  </si>
  <si>
    <t>Maestro bundle with 2 Maestro LightSpeed 400 GWs and one Orchestrator (MHO-175)</t>
  </si>
  <si>
    <t>SMB Infinity Spark Suite S3 for three years, with 1595W appliance and 50 user licenses of Harmony endpoint, mobile and email. Direct premium support included. (Canada)</t>
  </si>
  <si>
    <t>SMB Infinity Spark Suite S3 for one year, with 1595W appliance and 50 user licenses of Harmony endpoint. Direct premium support included. (Canada)</t>
  </si>
  <si>
    <t>SMB Infinity Spark Suite S3 with 1595W appliance and 50 user licenses of Harmony endpoint, mobile and email. Direct premium support included. Minimal subscription period is one year. (Canada)</t>
  </si>
  <si>
    <t>SMB Infinity Spark Suite S2 for three years, with 1575W appliance and 25 user licenses of Harmony endpoint, mobile and email. Direct premium support included. (Canada)</t>
  </si>
  <si>
    <t>SMB Infinity Spark Suite S2 for one year, with 1575W appliance and 25 user licenses of Harmony endpoint. Direct premium support included. (Canada)</t>
  </si>
  <si>
    <t>SMB Infinity Spark Suite S2 with 1575W appliance and 25 user licenses of Harmony endpoint, mobile and email. Direct premium support included. Minimal subscription period is one year. (Canada)</t>
  </si>
  <si>
    <t>SMB Infinity Spark Suite S1 for three years, with 1555W appliance and 10 user licenses of Harmony endpoint, mobile and email. Direct premium support included. (Canada)</t>
  </si>
  <si>
    <t>SMB Infinity Spark Suite S1 for one year, with 1555W appliance and 10 user licenses of Harmony endpoint. Direct premium support included. (Canada)</t>
  </si>
  <si>
    <t>SMB Infinity Spark Suite S1 with 1555W appliance and 10 user licenses of Harmony endpoint, mobile and email. Direct premium support included. Minimal subscription period is one year. (Canada)</t>
  </si>
  <si>
    <t>QUANTUM SD Wan subscription for 2 years for vSEC AWS</t>
  </si>
  <si>
    <t>QUANTUM SD Wan subscription for 3 years for vSEC AWS</t>
  </si>
  <si>
    <t>QUANTUM SD Wan subscription for 1 year for vSEC AWS</t>
  </si>
  <si>
    <t>Harmony Connect cloud location, add-on for 1 year</t>
  </si>
  <si>
    <t>Harmony Connect cloud location, add-on for 5 years</t>
  </si>
  <si>
    <t>Harmony Connect cloud location, add-on for 4 years</t>
  </si>
  <si>
    <t>Harmony Connect cloud location, add-on for 3 years</t>
  </si>
  <si>
    <t>Harmony Connect cloud location, add-on for 2 years</t>
  </si>
  <si>
    <t>APSolute Vision Analytics providing ADC monitoring and reporting for 1 year</t>
  </si>
  <si>
    <t>Cloud Guard Managed Application Protection- Standard- 100 Mbps- 1 Application- Yearly Fee</t>
  </si>
  <si>
    <t>Cloud Guard Managed Application Protection- Standard- 100 Mbps- 1 Application- Yearly Fee for 2 years</t>
  </si>
  <si>
    <t>Cloud Guard Managed Application Protection- Standard- 100 Mbps- 1 Application- Yearly Fee for 3 years</t>
  </si>
  <si>
    <t>Cloud Guard Managed Gourd Managed Application Protection- Standard- 10 Mbps- 1 Application- Yearly Fee</t>
  </si>
  <si>
    <t>Cloud Guard Managed Gourd Managed Application Protection- Standard- 10 Mbps- 1 Application- Yearly Fee for 2 years</t>
  </si>
  <si>
    <t>Cloud Guard Managed Gourd Managed Application Protection- Standard- 10 Mbps- 1 Application- Yearly Fee for 3 years</t>
  </si>
  <si>
    <t>Cloud Guard Managed Application Protection- Standard- 1 Gbps- 1 Application- Yearly Fee</t>
  </si>
  <si>
    <t>Cloud Guard Managed Application Protection- Standard- 1 Gbps- 1 Application- Yearly Fee for 2 years</t>
  </si>
  <si>
    <t>Cloud Guard Managed Application Protection- Standard- 1 Gbps- 1 Application- Yearly Fee for 3 years</t>
  </si>
  <si>
    <t>Cloud Guard Managed Application Protection- Standard- 500 Mbps- 1 Application- Yearly Fee</t>
  </si>
  <si>
    <t>Cloud Guard Managed Application Protection- Standard- 500 Mbps- 1 Application- Yearly Fee for 2 years</t>
  </si>
  <si>
    <t>Cloud Guard Managed Application Protection- Standard- 500 Mbps- 1 Application- Yearly Fee for 3 years</t>
  </si>
  <si>
    <t>Cloud Guard Managed Application Protection- Standard- 50 Mbps- 1 Application- Yearly Fee</t>
  </si>
  <si>
    <t>Cloud Guard Managed Application Protection- Standard- 50 Mbps- 1 Application- Yearly Fee for 2 years</t>
  </si>
  <si>
    <t>Cloud Guard Managed Application Protection- Standard- 50 Mbps- 1 Application- Yearly Fee for 3 years</t>
  </si>
  <si>
    <t>Cloud Guard Managed Application Protection- Standard- 5 Gbps- 1 Application- Yearly Fee</t>
  </si>
  <si>
    <t>Cloud Guard Managed Application Protection- Standard- 5 Gbps- 1 Application- Yearly Fee for 2 years</t>
  </si>
  <si>
    <t>Cloud Guard Managed Application Protection- Standard- 5 Gbps- 1 Application- Yearly Fee for 3 years</t>
  </si>
  <si>
    <t>Cloud Guard Managed Application Protection- Standard- 100 Mbps Traffic Add-On- Yearly Fee</t>
  </si>
  <si>
    <t>Cloud Guard Managed Application Protection- Standard- 100 Mbps Traffic Add-On- Yearly Fee for 2 years</t>
  </si>
  <si>
    <t>Cloud Guard Managed Application Protection- Standard- 100 Mbps Traffic Add-On- Yearly Fee for 3 years</t>
  </si>
  <si>
    <t>Cloud Guard Managed Application Protection- Standard- 10 Mbps Traffic Add-On- Yearly Fee</t>
  </si>
  <si>
    <t>Cloud Guard Managed Application Protection- Standard- 10 Mbps Traffic Add-On- Yearly Fee for 2 years</t>
  </si>
  <si>
    <t>Cloud Guard Managed Application Protection- Standard- 10 Mbps Traffic Add-On- Yearly Fee for 3 years</t>
  </si>
  <si>
    <t>Cloud Guard Managed Application Protection- Standard- 1 Gbps Traffic Add-On- Yealy Fee</t>
  </si>
  <si>
    <t>Cloud Guard Managed Application Protection- Standard- 200 Mbps Traffic Add-On- Yraly Fee</t>
  </si>
  <si>
    <t>Cloud Guard Managed Application Protection- Standard- 500 Mbps Traffic Add-On- Yearly Fee</t>
  </si>
  <si>
    <t>Cloud Guard Managed Application Protection- Standard- 500 Mbps Traffic Add-On- Yearly Fee for 2 years</t>
  </si>
  <si>
    <t>Cloud Guard Managed Application Protection- Standard- 500 Mbps Traffic Add-On- Yearly Fee for 3 years</t>
  </si>
  <si>
    <t>Cloud Guard Managed Application Protection- Standard- 50 Mbps Traffic Add-On- Yearly Fee</t>
  </si>
  <si>
    <t>Cloud Guard Managed Application Protection- Standard- 50 Mbps Traffic Add-On- Yearly Fee for 2 years</t>
  </si>
  <si>
    <t>Cloud Guard Managed Application Protection- Standard- 50 Mbps Traffic Add-On- Yearly Fee for 3 years</t>
  </si>
  <si>
    <t>Cloud Guard Managed Application Protection- Standard- 1000 Applications Add-On- Yearly Fee</t>
  </si>
  <si>
    <t>Cloud Guard Managed Application Protection- Standard- 1000 Applications Add-On- Yearly Fee for 2 years</t>
  </si>
  <si>
    <t>Cloud Guard Managed Application Protection- Standard- 1000 Applications Add-On- Yearly Fee for 3 years</t>
  </si>
  <si>
    <t>Cloud Guard Managed Application Protection- Standard- 100 Applications Add-On- Yearly Fee</t>
  </si>
  <si>
    <t>Cloud Guard Managed Application Protection- Standard- 100 Applications Add-On- Yearly Fee for 2 years</t>
  </si>
  <si>
    <t>Cloud Guard Managed Application Protection- Standard- 100 Applications Add-On- Yearly Fee for 3 years</t>
  </si>
  <si>
    <t>Cloud Guard Managed Application Protection- Standard- 10 Applications Add-On- Yearly Fee</t>
  </si>
  <si>
    <t>Cloud Guard Managed Application Protection- Standard- 10 Applications Add-On- Yearly Fee for 2 years</t>
  </si>
  <si>
    <t>Cloud Guard Managed Application Protection- Standard- 10 Applications Add-On- Yearly Fee for 3 years</t>
  </si>
  <si>
    <t>Cloud Guard Managed Application Protection- Standard- 1 Application Add-On- Yearly Fee</t>
  </si>
  <si>
    <t>Cloud Guard Managed Application Protection- Standard- 1 Application Add-On- Yearly Fee for 2 years</t>
  </si>
  <si>
    <t>Cloud Guard Managed Application Protection- Standard- 1 Application Add-On- Yearly Fee for 3 years</t>
  </si>
  <si>
    <t>Cloud Guard Managed Application Protection- Standard- 20 Applications Add-On- Yearly Fee</t>
  </si>
  <si>
    <t>Cloud Guard Managed Application Protection- Standard- 20 Applications Add-On- Yearly Fee for 2 years</t>
  </si>
  <si>
    <t>Cloud Guard Managed Application Protection- Standard- 20 Applications Add-On- Yearly Fee for 3 years</t>
  </si>
  <si>
    <t>Cloud Guard Managed Application Protection- Standard- 50 Applications Add-On- Yearly Fee</t>
  </si>
  <si>
    <t>Cloud Guard Managed Application Protection- Standard- 50 Applications Add-On- Yearly Fee for 2 years</t>
  </si>
  <si>
    <t>Cloud Guard Managed Application Protection- Standard- 50 Applications Add-On- Yearly Fee for 3 years</t>
  </si>
  <si>
    <t>Cloud Guard Managed Application Protection- Standard- 5 Applications Add-On- Yearly Fee</t>
  </si>
  <si>
    <t>Cloud Guard Managed Application Protection- Standard- 5 Applications Add-On- Yearly Fee for 2 years</t>
  </si>
  <si>
    <t>Cloud Guard Managed Application Protection- Standard- 5 Applications Add-On- Yearly Fee for 3 years</t>
  </si>
  <si>
    <t>Cloud Guard Managed Application Protection- Advanced- 100 Mbps- 1 ApplicatiOn- Managed Service- Yearly Fee</t>
  </si>
  <si>
    <t>Cloud Guard Managed Application Protection- Advanced- 100 Mbps- 1 ApplicatiOn- Managed Service- Yearly Fee for 2 years</t>
  </si>
  <si>
    <t>Cloud Guard Managed Application Protection- Advanced- 100 Mbps- 1 ApplicatiOn- Managed Service- Yearly Fee for 3 years</t>
  </si>
  <si>
    <t>Cloud Guard Managed Application Protection- Advanced- 10 Mbps- 1 ApplicatiOn- Managed Service- Yearly Fee</t>
  </si>
  <si>
    <t>Cloud Guard Managed Application Protection- Advanced- 10 Mbps- 1 ApplicatiOn- Managed Service- Yearly Fee for 2 years</t>
  </si>
  <si>
    <t>Cloud Guard Managed Application Protection- Advanced- 10 Mbps- 1 ApplicatiOn- Managed Service- Yearly Fee for 3 years</t>
  </si>
  <si>
    <t>Cloud Guard Managed Application Protection- Advanced- 1 Gbps- 1 ApplicatiOn- Managed Service- Yearly Fee</t>
  </si>
  <si>
    <t>Cloud Guard Managed Application Protection- Advanced- 1 Gbps- 1 ApplicatiOn- Managed Service- Yearly Fee for 2 years</t>
  </si>
  <si>
    <t>Cloud Guard Managed Application Protection- Advanced- 1 Gbps- 1 ApplicatiOn- Managed Service- Yearly Fee for 3 years</t>
  </si>
  <si>
    <t>Cloud Guard Managed Application Protection- Advanced- 500 Mbps- 1 ApplicatiOn- Managed Service- Yearly Fee</t>
  </si>
  <si>
    <t>Cloud Guard Managed Application Protection- Advanced- 500 Mbps- 1 ApplicatiOn- Managed Service- Yearly Fee for 2 years</t>
  </si>
  <si>
    <t>Cloud Guard Managed Application Protection- Advanced- 500 Mbps- 1 ApplicatiOn- Managed Service- Yearly Fee for 3 years</t>
  </si>
  <si>
    <t>Cloud Guard Managed Application Protection- Advanced- 50 Mbps- 1 ApplicatiOn- Managed Service- Yearly Fee</t>
  </si>
  <si>
    <t>Cloud Guard Managed Application Protection- Advanced- 50 Mbps- 1 ApplicatiOn- Managed Service- Yearly Fee for 2 years</t>
  </si>
  <si>
    <t>Cloud Guard Managed Application Protection- Advanced- 50 Mbps- 1 ApplicatiOn- Managed Service- Yearly Fee for 3 years</t>
  </si>
  <si>
    <t>Cloud Guard Managed Application Protection- Advanced- 5 Gbps- 1 ApplicatiOn- Managed Service- Yearly Fee</t>
  </si>
  <si>
    <t>Cloud Guard Managed Application Protection- Advanced- 5 Gbps- 1 ApplicatiOn- Managed Service- Yearly Fee for 2 years</t>
  </si>
  <si>
    <t>Cloud Guard Managed Application Protection- Advanced- 5 Gbps- 1 ApplicatiOn- Managed Service- Yearly Fee for 3 years</t>
  </si>
  <si>
    <t>Cloud Guard Managed Application Protection- Advanced- 100 Mbps Traffic Add-On- Yearly Fee</t>
  </si>
  <si>
    <t>Cloud Guard Managed Application Protection- Advanced- 100 Mbps Traffic Add-On- Yearly Fee for 2 years</t>
  </si>
  <si>
    <t>Cloud Guard Managed Application Protection- Advanced- 100 Mbps Traffic Add-On- Yearly Fee for 3 years</t>
  </si>
  <si>
    <t>Cloud Guard Managed Application Protection- Advanced- 10 Mbps Traffic Add-On- Yearly Fee</t>
  </si>
  <si>
    <t>Cloud Guard Managed Application Protection- Advanced- 10 Mbps Traffic Add-On- Yearly Fee for 2 years</t>
  </si>
  <si>
    <t>Cloud Guard Managed Application Protection- Advanced- 10 Mbps Traffic Add-On- Yearly Fee for 3 years</t>
  </si>
  <si>
    <t>Cloud Guard Managed Application Protection- Advanced- 1 Gbps Traffic Add-On- Yearly Fee</t>
  </si>
  <si>
    <t>Cloud Guard Managed Application Protection- Advanced- 1 Gbps Traffic Add-On- Yearly Fee for 2 years</t>
  </si>
  <si>
    <t>Cloud Guard Managed Application Protection- Advanced- 1 Gbps Traffic Add-On- Yearly Fee for 3 years</t>
  </si>
  <si>
    <t>Cloud Guard Managed Application Protection- Advanced- 200 Mbps Traffic Add-On- Yearly Fee</t>
  </si>
  <si>
    <t>Cloud Guard Managed Application Protection- Advanced- 200 Mbps Traffic Add-On- Yearly Fee for 2 years</t>
  </si>
  <si>
    <t>Cloud Guard Managed Application Protection- Advanced- 200 Mbps Traffic Add-On- Yearly Fee for 3 years</t>
  </si>
  <si>
    <t>Cloud Guard Managed Application Protection- Advanced- 500 Mbps Traffic Add-On- Yearly Fee</t>
  </si>
  <si>
    <t>Cloud Guard Managed Application Protection- Advanced- 500 Mbps Traffic Add-On- Yearly Fee for 2 years</t>
  </si>
  <si>
    <t>Cloud Guard Managed Application Protection- Advanced- 500 Mbps Traffic Add-On- Yearly Fee for 3 years</t>
  </si>
  <si>
    <t>Cloud Guard Managed Application Protection- Advanced- 50 Mbps Traffic Add-On- Yearly Fee</t>
  </si>
  <si>
    <t>Cloud Guard Managed Application Protection- Advanced- 50 Mbps Traffic Add-On- Yearly Fee for 2 years</t>
  </si>
  <si>
    <t>Cloud Guard Managed Application Protection- Advanced- 50 Mbps Traffic Add-On- Yearly Fee for 3 years</t>
  </si>
  <si>
    <t>Cloud Guard Managed Application Protection- Advanced- 1000 Applications Add-On- Yearly Fee</t>
  </si>
  <si>
    <t>Cloud Guard Managed Application Protection- Advanced- 1000 Applications Add-On- Yearly Fee for 2 years</t>
  </si>
  <si>
    <t>Cloud Guard Managed Application Protection- Advanced- 1000 Applications Add-On- Yearly Fee for 3 years</t>
  </si>
  <si>
    <t>Cloud Guard Managed Application Protection- Advanced- 100 Applications Add-On- Yearly Fee</t>
  </si>
  <si>
    <t>Cloud Guard Managed Application Protection- Advanced- 100 Applications Add-On- Yearly Fee for 2 years</t>
  </si>
  <si>
    <t>Cloud Guard Managed Application Protection- Advanced- 100 Applications Add-On- Yearly Fee for 3 years</t>
  </si>
  <si>
    <t>Cloud Guard Managed Application Protection- Advanced- 10 Applications Add-On- Yearly Fee</t>
  </si>
  <si>
    <t>Cloud Guard Managed Application Protection- Advanced- 10 Applications Add-On- Yearly Fee for 2 years</t>
  </si>
  <si>
    <t>Cloud Guard Managed Application Protection- Advanced- 10 Applications Add-On- Yearly Fee for 3 years</t>
  </si>
  <si>
    <t>Cloud Guard Managed Application Protection- Advanced- 1 Application Add-On- Yearly Fee</t>
  </si>
  <si>
    <t>Cloud Guard Managed Application Protection- Advanced- 1 Application Add-On- Yearly Fee for 2 years</t>
  </si>
  <si>
    <t>Cloud Guard Managed Application Protection- Advanced- 1 Application Add-On- Yearly Fee for 3 years</t>
  </si>
  <si>
    <t>Cloud Guard Managed Application Protection- Advanced- 20 Applications Add-On- Yearly Fee</t>
  </si>
  <si>
    <t>Cloud Guard Managed Application Protection- Advanced- 20 Applications Add-On- Yearly Fee for 2 years</t>
  </si>
  <si>
    <t>Cloud Guard Managed Application Protection- Advanced- 20 Applications Add-On- Yearly Fee for 3 years</t>
  </si>
  <si>
    <t>Cloud Guard Managed Application Protection- Advanced- 50 Applications Add-On- Yearly Fee</t>
  </si>
  <si>
    <t>Cloud Guard Managed Application Protection- Advanced- 50 Applications Add-On- Yearly Fee for 2 years</t>
  </si>
  <si>
    <t>Cloud Guard Managed Application Protection- Advanced- 50 Applications Add-On- Yearly Fee for 3 years</t>
  </si>
  <si>
    <t>Cloud Guard Managed Application Protection- Advanced- 5 Applications Add-On- Yearly Fee</t>
  </si>
  <si>
    <t>Cloud Guard Managed Application Protection- Advanced- 5 Applications Add-On- Yearly Fee for 2 years</t>
  </si>
  <si>
    <t>Cloud Guard Managed Application Protection- Advanced- 5 Applications Add-On- Yearly Fee for 3 years</t>
  </si>
  <si>
    <t>Cloud Guard Managed Application Protection- Complete- 100 Mbps- 1 ApplicatiOn- Managed Service- Yearly Fee</t>
  </si>
  <si>
    <t>Cloud Guard Managed Application Protection- Complete- 100 Mbps- 1 ApplicatiOn- Managed Service- Yearly Fee for 2 years</t>
  </si>
  <si>
    <t>Cloud Guard Managed Application Protection- Complete- 100 Mbps- 1 ApplicatiOn- Managed Service- Yearly Fee for 3 years</t>
  </si>
  <si>
    <t>Cloud Guard Managed Application Protection- Complete- 10 Mbps- 1 ApplicatiOn- Managed Service- Yearly Fee</t>
  </si>
  <si>
    <t>Cloud Guard Managed Application Protection- Complete- 10 Mbps- 1 ApplicatiOn- Managed Service- Yearly Fee for 2 years</t>
  </si>
  <si>
    <t>Cloud Guard Managed Application Protection- Complete- 10 Mbps- 1 ApplicatiOn- Managed Service- Yearly Fee for 3 years</t>
  </si>
  <si>
    <t>Cloud Guard Managed Application Protection- Complete- 1 Gbps- 1 ApplicatiOn- Managed Service- Yearly Fee</t>
  </si>
  <si>
    <t>Cloud Guard Managed Application Protection- Complete- 1 Gbps- 1 ApplicatiOn- Managed Service- Yearly Fee for 2 years</t>
  </si>
  <si>
    <t>Cloud Guard Managed Application Protection- Complete- 1 Gbps- 1 ApplicatiOn- Managed Service- Yearly Fee for 3 years</t>
  </si>
  <si>
    <t>Cloud Guard Managed Application Protection- Complete- 500 Mbps- 1 ApplicatiOn- Managed Service- Yearly Fee</t>
  </si>
  <si>
    <t>Cloud Guard Managed Application Protection- Complete- 500 Mbps- 1 ApplicatiOn- Managed Service- Yearly Fee for 2 years</t>
  </si>
  <si>
    <t>Cloud Guard Managed Application Protection- Complete- 500 Mbps- 1 ApplicatiOn- Managed Service- Yearly Fee for 3 years</t>
  </si>
  <si>
    <t>Cloud Guard Managed Application Protection- Complete- 50 Mbps- 1 ApplicatiOn- Managed Service- Yearly Fee</t>
  </si>
  <si>
    <t>Cloud Guard Managed Application Protection- Complete- 50 Mbps- 1 ApplicatiOn- Managed Service- Yearly Fee for 2 years</t>
  </si>
  <si>
    <t>Cloud Guard Managed Application Protection- Complete- 50 Mbps- 1 ApplicatiOn- Managed Service- Yearly Fee for 3 years</t>
  </si>
  <si>
    <t>Cloud Guard Managed Application Protection- Complete- 5 Gbps- 1 ApplicatiOn- Managed Service- Yearly Fee</t>
  </si>
  <si>
    <t>Cloud Guard Managed Application Protection- Complete- 5 Gbps- 1 ApplicatiOn- Managed Service- Yearly Fee for 2 years</t>
  </si>
  <si>
    <t>Cloud Guard Managed Application Protection- Complete- 5 Gbps- 1 ApplicatiOn- Managed Service- Yearly Fee for 3 years</t>
  </si>
  <si>
    <t>Cloud Guard Managed Application Protection- Complete- 100 Mbps Traffic Add-On- Yearly Fee</t>
  </si>
  <si>
    <t>Cloud Guard Managed Application Protection- Complete- 100 Mbps Traffic Add-On- Yearly Fee for 2 years</t>
  </si>
  <si>
    <t>Cloud Guard Managed Application Protection- Complete- 100 Mbps Traffic Add-On- Yearly Fee for 3 years</t>
  </si>
  <si>
    <t>Cloud Guard Managed Application Protection- Complete- 10 Mbps Traffic Add-On- Yearly Fee</t>
  </si>
  <si>
    <t>Cloud Guard Managed Application Protection- Complete- 10 Mbps Traffic Add-On- Yearly Fee for 2 years</t>
  </si>
  <si>
    <t>Cloud Guard Managed Application Protection- Complete- 10 Mbps Traffic Add-On- Yearly Fee for 3 years</t>
  </si>
  <si>
    <t>Cloud Guard Managed Application Protection- Complete- 1 Gbps Traffic Add-On- Yearly Fee</t>
  </si>
  <si>
    <t>Cloud Guard Managed Application Protection- Complete- 1 Gbps Traffic Add-On- Yearly Fee for 2 years</t>
  </si>
  <si>
    <t>Cloud Guard Managed Application Protection- Complete- 1 Gbps Traffic Add-On- Yearly Fee for 3 years</t>
  </si>
  <si>
    <t>Cloud Guard Managed Application Protection- Complete- 200 Mbps Traffic Add-On- Yearly Fee</t>
  </si>
  <si>
    <t>Cloud Guard Managed Application Protection- Complete- 200 Mbps Traffic Add-On- Yearly Fee for 2 years</t>
  </si>
  <si>
    <t>Cloud Guard Managed Application Protection- Complete- 200 Mbps Traffic Add-On- Yearly Fee for 3 years</t>
  </si>
  <si>
    <t>Cloud Guard Managed Application Protection- Complete- 500 Mbps Traffic Add-On- Yearly Fee</t>
  </si>
  <si>
    <t>Cloud Guard Managed Application Protection- Complete- 500 Mbps Traffic Add-On- Yearly Fee for 2 years</t>
  </si>
  <si>
    <t>Cloud Guard Managed Application Protection- Complete- 500 Mbps Traffic Add-On- Yearly Fee for 3 years</t>
  </si>
  <si>
    <t>Cloud Guard Managed Application Protection- Complete- 50 Mbps Traffic Add-On- Yearly Fee</t>
  </si>
  <si>
    <t>Cloud Guard Managed Application Protection- Complete- 50 Mbps Traffic Add-On- Yearly Fee for 2 years</t>
  </si>
  <si>
    <t>Cloud Guard Managed Application Protection- Complete- 50 Mbps Traffic Add-On- Yearly Fee for 3 years</t>
  </si>
  <si>
    <t>Cloud Guard Managed Application Protection- Complete- 1000 Applications Add-On- Yearly Fee</t>
  </si>
  <si>
    <t>Cloud Guard Managed Application Protection- Complete- 1000 Applications Add-On- Yearly Fee for 2 years</t>
  </si>
  <si>
    <t>Cloud Guard Managed Application Protection- Complete- 1000 Applications Add-On- Yearly Fee for 3 years</t>
  </si>
  <si>
    <t>Cloud Guard Managed Application Protection- Complete- 100 Applications Add-On- Yearly Fee</t>
  </si>
  <si>
    <t>Cloud Guard Managed Application Protection- Complete- 100 Applications Add-On- Yearly Fee for 2 years</t>
  </si>
  <si>
    <t>Cloud Guard Managed Application Protection- Complete- 100 Applications Add-On- Yearly Fee for 3 years</t>
  </si>
  <si>
    <t>Cloud Guard Managed Application Protection- Complete- 10 Applications Add-On- Yearly Fee</t>
  </si>
  <si>
    <t>Cloud Guard Managed Application Protection- Complete- 10 Applications Add-On- Yearly Fee for 2 years</t>
  </si>
  <si>
    <t>Cloud Guard Managed Application Protection- Complete- 10 Applications Add-On- Yearly Fee for 3 years</t>
  </si>
  <si>
    <t>Cloud Guard Managed Application Protection- Complete- 1 Application Add-On- Yearly Fee</t>
  </si>
  <si>
    <t>Cloud Guard Managed Application Protection- Complete- 1 Application Add-On- Yearly Fee for 2 years</t>
  </si>
  <si>
    <t>Cloud Guard Managed Application Protection- Complete- 1 Application Add-On- Yearly Fee for 3 years</t>
  </si>
  <si>
    <t>Cloud Guard Managed Application Protection- Complete- 20 Applications Add-On- Yearly Fee</t>
  </si>
  <si>
    <t>Cloud Guard Managed Application Protection- Complete- 20 Applications Add-On- Yearly Fee for 2 years</t>
  </si>
  <si>
    <t>Cloud Guard Managed Application Protection- Complete- 20 Applications Add-On- Yearly Fee for 3 years</t>
  </si>
  <si>
    <t>Cloud Guard Managed Application Protection- Complete- 50 Applications Add-On- Yearly Fee</t>
  </si>
  <si>
    <t>Cloud Guard Managed Application Protection- Complete- 50 Applications Add-On- Yearly Fee for 2 years</t>
  </si>
  <si>
    <t>Cloud Guard Managed Application Protection- Complete- 50 Applications Add-On- Yearly Fee for 3 years</t>
  </si>
  <si>
    <t>Cloud Guard Managed Application Protection- Complete- 5 Applications Add-On- Yearly Fee</t>
  </si>
  <si>
    <t>Cloud Guard Managed Application Protection- Complete- 5 Applications Add-On- Yearly Fee for 2 years</t>
  </si>
  <si>
    <t>Cloud Guard Managed Application Protection- Complete- 5 Applications Add-On- Yearly Fee for 3 years</t>
  </si>
  <si>
    <t>Cloud Guard Managed Application Protection- ERT Premium Add-on- Yearly Fee</t>
  </si>
  <si>
    <t>Cloud Guard Managed Application Protection- ERT Premium Add-on- Yearly Fee for 2 years</t>
  </si>
  <si>
    <t>Cloud Guard Managed Application Protection- ERT Premium Add-on- Yearly Fee for 3 years</t>
  </si>
  <si>
    <t>Cloud Guard Managed Application Protection- ERT Premium per Application- Yearly Fee</t>
  </si>
  <si>
    <t>Cloud Guard Managed Application Protection- ERT Premium per Application- Yearly Fee for 2 years</t>
  </si>
  <si>
    <t>Cloud Guard Managed Application Protection- ERT Premium per Application- Yearly Fee for 3 years</t>
  </si>
  <si>
    <t>Volumetric Cloud Guard Managed DDoS Protection Add-on for Cloud Guard Managed Application Protection- Unlimited DDoS Traffic- Yearly fee</t>
  </si>
  <si>
    <t>Volumetric Cloud Guard Managed DDoS Protection Add-on for Cloud Guard Managed Application Protection- Unlimited DDoS Traffic- Yearly Fee for 2 years</t>
  </si>
  <si>
    <t>Volumetric Cloud Guard Managed DDoS Protection Add-on for Cloud Guard Managed Application Protection- Unlimited DDoS Traffic- Yearly Fee for 3 years</t>
  </si>
  <si>
    <t>CDN Service Enablement for 100Mbs Cloud Guard Managed Application Protection- Yearly Fee</t>
  </si>
  <si>
    <t>CDN Service Enablement for 100Mbs Cloud Guard Managed Application Protection- Yearly Fee for 2 years</t>
  </si>
  <si>
    <t>CDN Service Enablement for 100Mbs Cloud Guard Managed Application Protection- Yearly Fee for 3 years</t>
  </si>
  <si>
    <t>CDN Service Enablement for 10Mbs Cloud Guard Managed Application Protection- Yearly Fee</t>
  </si>
  <si>
    <t>CDN Service Enablement for 10Mbs Cloud Guard Managed Application Protection- Yearly Fee for 2 years</t>
  </si>
  <si>
    <t>CDN Service Enablement for 10Mbs Cloud Guard Managed Application Protection- Yearly Fee for 3 years</t>
  </si>
  <si>
    <t>CDN Service Enablement for 1Gbs Cloud Guard Managed Application Protection- Yearly Fee</t>
  </si>
  <si>
    <t>CDN Service Enablement for 1Gbs Cloud Guard Managed Application Protection- Yearly Fee for 2 years</t>
  </si>
  <si>
    <t>CDN Service Enablement for 1Gbs Cloud Guard Managed Application Protection- Yearly Fee for 3 years</t>
  </si>
  <si>
    <t>CDN Service Enablement for 500Mbs Cloud Guard Managed Application Protection- Yearly Fee</t>
  </si>
  <si>
    <t>CDN Service Enablement for 500Mbs Cloud Guard Managed Application Protection- Yearly Fee for 2 years</t>
  </si>
  <si>
    <t>CDN Service Enablement for 500Mbs Cloud Guard Managed Application Protection- Yearly Fee for 3 years</t>
  </si>
  <si>
    <t>CDN Service Enablement for 50Mbs Cloud Guard Managed Application Protection- Yearly Fee</t>
  </si>
  <si>
    <t>CDN Service Enablement for 50Mbs Cloud Guard Managed Application Protection- Yearly Fee for 2 years</t>
  </si>
  <si>
    <t>CDN Service Enablement for 50Mbs Cloud Guard Managed Application Protection- Yearly Fee for 3 years</t>
  </si>
  <si>
    <t>APSolute Vision Analytics providing Web App Protector monitoring and reporting for 1 year</t>
  </si>
  <si>
    <t>Quantum IoT Network Protection for 3 years for 3100 Base appliance</t>
  </si>
  <si>
    <t>Quantum IoT Network Protection for 2 years for 3100 Base appliance</t>
  </si>
  <si>
    <t>Quantum IoT Network Protection for 1 year for 3100 Base appliance</t>
  </si>
  <si>
    <t>Quantum IoT Network Protection for 3 years for 3200 Base appliance</t>
  </si>
  <si>
    <t>Quantum IoT Network Protection for 2 years for 3200 Base appliance</t>
  </si>
  <si>
    <t>Quantum IoT Network Protection for 1 year for 3200 Base appliance</t>
  </si>
  <si>
    <t>50 seats of security awareness training to empower employees with knowledge and skills to stay cyber secure at work and home.</t>
  </si>
  <si>
    <t>500 seats of security awareness training to empower employees with knowledge and skills to stay cyber secure at work and home.</t>
  </si>
  <si>
    <t>A license to archive emails up to 7 years old for all licensed users. Contract period for more than 1 year. Number of mailboxes 500 to 4999</t>
  </si>
  <si>
    <t>A license to archive emails up to 7 years old for all licensed users. Contract period for more than 1 year. Number of mailboxes Over 5000</t>
  </si>
  <si>
    <t>Harmony Email+Collab-Advanced:Secure O365 Suite (Email, OneDrive, Teams) and GSuite (Gmail, GDrive), Dropbox, Slack (and more) w/ Antiphishing, Antimalware, URL Protect+Rewrite+Emulation,BEC protection,Anomalies,Shadow IT,Sandboxing,Threat Extraction</t>
  </si>
  <si>
    <t>Harmony Email &amp; Collaboration- Protect: Secure Office365 Suite (Email, OneDrive, Teams) and Google GSuite (Gmail, GDrive), Dropbox, Slack (and more) with Anti-phishing, Anti-malware, URL protection and rewrite, BEC protection, Anomalies, Shadow IT</t>
  </si>
  <si>
    <t>Harmony Email- Advanced : Secure Office 365 Email and Gmail with Anti-phishing and Anti-malware, URL protection and URL rewrite, BEC protection, Anomalies, Shadow IT, Sandboxing, URL emulation, Threat Extraction (CDR)</t>
  </si>
  <si>
    <t>Harmony Email+Collab-Complete:Secure O365 Suite(Email,OneDrive,Teams) and GSuite (Gmail,GDrive), Dropbox, Slack (and more) w/ Antiphish, Antimalware, URL Protect+Rewrite+Emulation,BEC Protect,Anomalies,ShadowIT,Sandbox,ThreatExtraction,DLP,Encryption</t>
  </si>
  <si>
    <t>Harmony Email- Protect : Secure Office 365 Email and Gmail with Anti-phishing and Anti-malware, URL protection and URL rewrite, BEC protection, Anomalies, Shadow IT</t>
  </si>
  <si>
    <t>Harmony Email- Complete : Secure Office 365 Email and Gmail with Anti-phishing and Anti-malware, URL protection and URL rewrite, BEC protection, Anomalies, Shadow IT, Sandboxing, URL emulation, Threat Extraction (CDR), DLP and Encryption</t>
  </si>
  <si>
    <t>A license to archive emails up to 7 years old for all licensed users. Contract period for more than 1 year. Number of mailboxes up to 500</t>
  </si>
  <si>
    <t>1535 Base Appliance with Firewall</t>
  </si>
  <si>
    <t>1535W Base appliance with Firewall. with 802.11ac WiFi (India and Malasia)</t>
  </si>
  <si>
    <t>1535W Base appliance with Firewall. with 802.11ac WiFi (Europe, Russia and Ukraine)</t>
  </si>
  <si>
    <t>1535W Base appliance with Firewall. with 802.11ac WiFi (Israel)</t>
  </si>
  <si>
    <t>1535W Base appliance with Firewall. with 802.11ac WiFi (China)</t>
  </si>
  <si>
    <t>1535W Base appliance with Firewall. with 802.11ac WiFi (New Zeland, S. Korea, Brazil, Mexico and Sri Lanka)</t>
  </si>
  <si>
    <t>1535W Base appliance with Firewall. with 802.11ac WiFi (Argentina, Hong Kong, Singapore, Colombia, UAE)</t>
  </si>
  <si>
    <t>1535W Base appliance with Firewall. with 802.11ac WiFi (USA)</t>
  </si>
  <si>
    <t>1535W Base appliance with Firewall. with 802.11ac WiFi (Canada)</t>
  </si>
  <si>
    <t>1535W Base appliance with Firewall. with 802.11ac WiFi (Australia and Taiwan)</t>
  </si>
  <si>
    <t>1535W Base appliance with Firewall. with 802.11ac WiFi (Japan)</t>
  </si>
  <si>
    <t>1555 Base Appliance with Firewall.</t>
  </si>
  <si>
    <t>1575 Base Appliance with Firewall.</t>
  </si>
  <si>
    <t>1595 Base Appliance with Firewall.</t>
  </si>
  <si>
    <t>1555W Base appliance with Firewall. with 802.11ac WiFi (India and Malasia)</t>
  </si>
  <si>
    <t>1555W Base appliance with Firewall. with 802.11ac WiFi (Europe, Russia and Ukraine)</t>
  </si>
  <si>
    <t>1555W Base appliance with Firewall. with 802.11ac WiFi (Israel)</t>
  </si>
  <si>
    <t>1555W Base appliance with Firewall. with 802.11ac WiFi (China)</t>
  </si>
  <si>
    <t>1555W Base appliance with Firewall. with 802.11ac WiFi (New Zeland, S. Korea, Brazil, Mexico and Sri Lanka)</t>
  </si>
  <si>
    <t>1555W Base appliance with Firewall. with 802.11ac WiFi (Argentina, Hong Kong, Singapore, Colombia, UAE)</t>
  </si>
  <si>
    <t>1555W Base appliance with Firewall. with 802.11ac WiFi (USA)</t>
  </si>
  <si>
    <t>1555W Base appliance with Firewall. with 802.11ac WiFi (Canada)</t>
  </si>
  <si>
    <t>1555W Base appliance with Firewall. with 802.11ac WiFi (Australia and Taiwan)</t>
  </si>
  <si>
    <t>1555W Base appliance with Firewall. with 802.11ac WiFi (Japan)</t>
  </si>
  <si>
    <t>1575W Base appliance with Firewall. with 802.11ac WiFi (India and Malasia)</t>
  </si>
  <si>
    <t>1575W Base appliance with Firewall. with 802.11ac WiFi (Europe, Russia and Ukraine)</t>
  </si>
  <si>
    <t>1575W Base appliance with Firewall. with 802.11ac WiFi (Israel)</t>
  </si>
  <si>
    <t>1575W Base appliance with Firewall. with 802.11ac WiFi (China)</t>
  </si>
  <si>
    <t>1575W Base appliance with Firewall. with 802.11ac WiFi (New Zeland, S. Korea, Brazil, Mexico and Sri Lanka)</t>
  </si>
  <si>
    <t>1575W Base appliance with Firewall. with 802.11ac WiFi (Argentina, Hong Kong, Singapore, Colombia, UAE)</t>
  </si>
  <si>
    <t>1575W Base appliance with Firewall. with 802.11ac WiFi (USA)</t>
  </si>
  <si>
    <t>1575W Base appliance with Firewall. with 802.11ac WiFi (Canada)</t>
  </si>
  <si>
    <t>1575W Base appliance with Firewall. with 802.11ac WiFi (Australia and Taiwan)</t>
  </si>
  <si>
    <t>1575W Base appliance with Firewall. with 802.11ac WiFi (Japan)</t>
  </si>
  <si>
    <t>1595W Base appliance with Firewall. with 802.11ac WiFi (India and Malasia)</t>
  </si>
  <si>
    <t>1595W Base appliance with Firewall. with 802.11ac WiFi (Europe, Russia and Ukraine)</t>
  </si>
  <si>
    <t>1595W Base appliance with Firewall. with 802.11ac WiFi (Israel)</t>
  </si>
  <si>
    <t>1595W Base appliance with Firewall. with 802.11ac WiFi (China)</t>
  </si>
  <si>
    <t>1595W Base appliance with Firewall. with 802.11ac WiFi (New Zeland, S. Korea, Brazil, Mexico and Sri Lanka)</t>
  </si>
  <si>
    <t>1595W Base appliance with Firewall. with 802.11ac WiFi (Argentina, Hong Kong, Singapore, Colombia, UAE)</t>
  </si>
  <si>
    <t>1595W Base appliance with Firewall. with 802.11ac WiFi (USA)</t>
  </si>
  <si>
    <t>1595W Base appliance with Firewall. with 802.11ac WiFi (Canada)</t>
  </si>
  <si>
    <t>1595W Base appliance with Firewall. with 802.11ac WiFi (Australia and Taiwan)</t>
  </si>
  <si>
    <t>1595W Base appliance with Firewall. with 802.11ac WiFi (Japan)</t>
  </si>
  <si>
    <t>1595W5G Base appliance with Firewall. with 802.11ac WiFi (India and Malasia)</t>
  </si>
  <si>
    <t>1595W5G Base appliance with Firewall. with 802.11ac WiFi (Europe, Russia and Ukraine)</t>
  </si>
  <si>
    <t>1595W5G Base appliance with Firewall. with 802.11ac WiFi (Israel)</t>
  </si>
  <si>
    <t>1595W5G Base appliance with Firewall. with 802.11ac WiFi (China)</t>
  </si>
  <si>
    <t>1595W5G Base appliance with Firewall. with 802.11ac WiFi (New Zeland, S. Korea, Brazil, Mexico and Sri Lanka)</t>
  </si>
  <si>
    <t>1595W5G Base appliance with Firewall. with 802.11ac WiFi (Argentina, Hong Kong, Singapore, Colombia, UAE)</t>
  </si>
  <si>
    <t>1595W5G Base appliance with Firewall. with 802.11ac WiFi (USA)</t>
  </si>
  <si>
    <t>1595W5G Base appliance with Firewall. with 802.11ac WiFi (Australia and Taiwan)</t>
  </si>
  <si>
    <t>1595W5G Base appliance with Firewall. with 802.11ac WiFi (Japan)</t>
  </si>
  <si>
    <t>Monthly Intelligence Reports- Subscription to a tailored monthly report</t>
  </si>
  <si>
    <t>Daily OSINT Digest - Subscription to daily OSINT reports</t>
  </si>
  <si>
    <t>Analyst as a Service - hourly rate</t>
  </si>
  <si>
    <t>Indicators of compromise list- weekly report for one country or sector</t>
  </si>
  <si>
    <t>QUANTUM SD-WAN subscription for 1 virtual core for vSEC Azure</t>
  </si>
  <si>
    <t>QUANTUM SD-WAN subscription for 2 virtual core for vSEC Azure</t>
  </si>
  <si>
    <t>QUANTUM SD-WAN subscription for 3 virtual core for vSEC Azure</t>
  </si>
  <si>
    <t>QUANTUM SD Wan subscription for 2 years for vSEC VEN for VMware ESXi, Hyper-V, KVM gateway</t>
  </si>
  <si>
    <t>QUANTUM SD Wan subscription for 3 years for vSEC VEN for VMware ESXi, Hyper-V, KVM gateway</t>
  </si>
  <si>
    <t>QUANTUM SD Wan subscription for 1 year for vSEC VEN for VMware ESXi, Hyper-V, KVM gateway</t>
  </si>
  <si>
    <t>E-Kit for Troubleshooting Expert (CCTE) R81.X</t>
  </si>
  <si>
    <t>E-Kit for Troubleshooting Administrator (CCTA) R81.X</t>
  </si>
  <si>
    <t>DefensePro 20-8- ERT Gold Upgrade to DefensePro 20-12 -ERT Gold- 1 Year Subscription. with or without DefenseSSL license</t>
  </si>
  <si>
    <t>New VS Setup, Managed Co-Location 500mbps Security Gateway with Sandblast and Standard support 1 year subscription.</t>
  </si>
  <si>
    <t>New VS Setup, Managed Co-Location 500mbps Security Gateway with Sandblast and Premium support 1 year subscription.</t>
  </si>
  <si>
    <t>New VS Setup, Managed Co-Location 500mbps Security Gateway with Threat Prevention and Standard support 1 year subscription.</t>
  </si>
  <si>
    <t>New VS Setup, Managed Co-Location 500mbps Security Gateway with Threat Prevention and Premium support 1 year subscription.</t>
  </si>
  <si>
    <t>New VS Setup, Managed Co-Location 500mbps Security Gateway with Firewall and Standard support 1 year subscription.</t>
  </si>
  <si>
    <t>New VS Setup, Managed Co-Location 500mbps Security Gateway with Firewall and Premium support 1 year subscription.</t>
  </si>
  <si>
    <t>New VS Setup, Managed Co-Location 1Gbps Security Gateway with Sandblast and Standard support 1 year subscription.</t>
  </si>
  <si>
    <t>New VS Setup, Managed Co-Location 1Gbps Security Gateway with Sandblast and Premium support 1 year subscription.</t>
  </si>
  <si>
    <t>New VS Setup, Managed Co-Location 1Gbps Security Gateway with Threat Prevention and Standard support 1 year subscription.</t>
  </si>
  <si>
    <t>New VS Setup, Managed Co-Location 1Gbps Security Gateway with Threat Prevention and Premium support 1 year subscription.</t>
  </si>
  <si>
    <t>New VS Setup, Managed Co-Location 1Gbps Security Gateway with Firewall and Standard support 1 year subscription.</t>
  </si>
  <si>
    <t>New VS Setup, Managed Co-Location 1Gbps Security Gateway with Firewall and Premium support 1 year subscription.</t>
  </si>
  <si>
    <t>Infinity Global Services - 5 credits. Valid for 1 Year</t>
  </si>
  <si>
    <t>Infinity Global Services - 500 credits. Valid for 1 Year</t>
  </si>
  <si>
    <t>Infinity Global Services - 35 credits. Valid for 1 Year</t>
  </si>
  <si>
    <t>Infinity Global Services - 250 credits. Valid for 1 Year</t>
  </si>
  <si>
    <t>Infinity Global Services - 1 credit. Valid for 1 Year</t>
  </si>
  <si>
    <t>Infinity Global Services - 100 credits. Valid for 1 Year</t>
  </si>
  <si>
    <t>Infinity Global Services - 10000 credits. Valid for 1 Year</t>
  </si>
  <si>
    <t>Quantum IoT Network Protection for 3 years for 5600 appliance</t>
  </si>
  <si>
    <t>Quantum IoT Network Protection for 2 years for 5600 appliance</t>
  </si>
  <si>
    <t>Quantum IoT Network Protection for 1 year for 5600 appliance</t>
  </si>
  <si>
    <t>1595R ruggedized appliance. Includes SandBlast subscription package for 1 year.</t>
  </si>
  <si>
    <t>1595R5G ruggedized appliance. Includes SandBlast subscription package for 1 year.</t>
  </si>
  <si>
    <t>Quantum IoT Protect for 1 year for 1595R Wired Base appliance</t>
  </si>
  <si>
    <t>Quantum IoT Protect for 3 years for 1595R Wired Base appliance</t>
  </si>
  <si>
    <t>Quantum IoT Protect for 2 years for 1595R Wired Base appliance</t>
  </si>
  <si>
    <t>Quantum IoT Protect for 1 year for 1595R5G Wired Base appliance</t>
  </si>
  <si>
    <t>Quantum IoT Protect for 3 years for 1595R5G Wired Base appliance</t>
  </si>
  <si>
    <t>Quantum IoT Protect for 2 years for 1595R5G Wired Base appliance</t>
  </si>
  <si>
    <t>Harmony SASE Internet Access - Essentials package for 1-499 users, subscription for 1 year</t>
  </si>
  <si>
    <t>Harmony SASE Internet Access - Essentials package for 500-2,499 users, subscription for 1 year</t>
  </si>
  <si>
    <t>Harmony SASE Internet Access - Essentials package for 2,500-4,999 users, subscription for 1 year</t>
  </si>
  <si>
    <t>Harmony SASE Internet Access - Essentials package for 5,000+ users, subscription for 1 year</t>
  </si>
  <si>
    <t>Harmony SASE Private Access - Essentials  package for 1-499 users, subscription for 1 year</t>
  </si>
  <si>
    <t>Harmony SASE Private Access - Essentials  package for 500-2,499 users, subscription for 1 year</t>
  </si>
  <si>
    <t>Harmony SASE Private Access - Essentials  package for 2,500-4,999 users, subscription for 1 year</t>
  </si>
  <si>
    <t>Harmony SASE Private Access - Essentials  package for 5,000+ users, subscription for 1 year</t>
  </si>
  <si>
    <t>Harmony SASE Private Access - Premium package for 1-499 users, subscription for 1 year</t>
  </si>
  <si>
    <t>Harmony SASE Private Access - Premium package for 500-2,499 users, subscription for 1 year</t>
  </si>
  <si>
    <t>Harmony SASE Private Access - Premium package for 2,500-4,999 users, subscription for 1 year</t>
  </si>
  <si>
    <t>Harmony SASE Private Access - Premium package for 5,000+ users, subscription for 1 year</t>
  </si>
  <si>
    <t>Harmony SASE Private Access - Complete package for 1-499 users, subscription for 1 year</t>
  </si>
  <si>
    <t>Harmony SASE Private Access - Complete package for 500-2,499 users, subscription for 1 year</t>
  </si>
  <si>
    <t>Harmony SASE Private Access - Complete package for 2,500-4,999 users, subscription for 1 year</t>
  </si>
  <si>
    <t>Harmony SASE Private Access - Complete package for 5,000+ users, subscription for 1 year</t>
  </si>
  <si>
    <t>Harmony SASE Internet Access - Essentials package for 1-499 users, subscription for 1 month</t>
  </si>
  <si>
    <t>Harmony SASE Internet Access - Essentials package for 500-2,499 users, subscription for 1 month</t>
  </si>
  <si>
    <t>Harmony SASE Internet Access - Essentials package for 2,500-4,999 users, subscription for 1 month</t>
  </si>
  <si>
    <t>Harmony SASE Internet Access - Essentials package for 5,000+ users, subscription for 1 month</t>
  </si>
  <si>
    <t>Harmony SASE Private Access - Essentials  package for 1-499 users, subscription for 1 month</t>
  </si>
  <si>
    <t>Harmony SASE Private Access - Essentials  package for 500-2,499 users, subscription for 1 month</t>
  </si>
  <si>
    <t>Harmony SASE Private Access - Essentials  package for 2,500-4,999 users, subscription for 1 month</t>
  </si>
  <si>
    <t>Harmony SASE Private Access - Essentials  package for 5,000+ users, subscription for 1 month</t>
  </si>
  <si>
    <t>Harmony SASE Private Access - Premium package for 1-499 users, subscription for 1 month</t>
  </si>
  <si>
    <t>Harmony SASE Private Access - Premium package for 500-2,499 users, subscription for 1 month</t>
  </si>
  <si>
    <t>Harmony SASE Private Access - Premium package for 2,500-4,999 users, subscription for 1 month</t>
  </si>
  <si>
    <t>Harmony SASE Private Access - Premium package for 5,000+ users, subscription for 1 month</t>
  </si>
  <si>
    <t>Harmony SASE Private Access - Complete package for 1-499 users, subscription for 1 month</t>
  </si>
  <si>
    <t>Harmony SASE Private Access - Complete package for 500-2,499 users, subscription for 1 month</t>
  </si>
  <si>
    <t>Harmony SASE Private Access - Complete package for 2,500-4,999 users, subscription for 1 month</t>
  </si>
  <si>
    <t>Harmony SASE Private Access - Complete package for 5,000+ users, subscription for 1 month</t>
  </si>
  <si>
    <t>Always-On CloudGuard DDoS Protection Service for 3 years Up to Legitimate 1Gbps</t>
  </si>
  <si>
    <t>CloudGuard DDoS Protection Service- Additional Data Center Coverage for 3 years</t>
  </si>
  <si>
    <t>Cloud Guard DDoS Protection Service - 100Mbps Legitimate Traffic Add-on - Always-on flavor - Yearly fee</t>
  </si>
  <si>
    <t>Cloud Guard DDoS Protection Service - 100Mbps Legitimate Traffic Add-on - Always-on flavor- 3 Years fee</t>
  </si>
  <si>
    <t>Instructor Led Certification Training for Cloud WAF</t>
  </si>
  <si>
    <t>1595WLTE Base appliance with Firewall. with 802.11ac WiFi (New Zeland, S. Korea, Brazil, Mexico and Sri Lanka)</t>
  </si>
  <si>
    <t>1575WLTE Base appliance with Firewall. with 802.11ac WiFi (USA)</t>
  </si>
  <si>
    <t>1575WLTE Base appliance with Firewall. with 802.11ac WiFi (Israel)</t>
  </si>
  <si>
    <t>1595WLTE Base appliance with Firewall. with 802.11ac WiFi (Canada)</t>
  </si>
  <si>
    <t>1575WLTE Base appliance with Firewall. with 802.11ac WiFi (Australia and Taiwan)</t>
  </si>
  <si>
    <t>1595WLTE Base appliance with Firewall. with 802.11ac WiFi (Europe, Russia and Ukraine)</t>
  </si>
  <si>
    <t>1595WLTE Base appliance with Firewall. with 802.11ac WiFi (USA)</t>
  </si>
  <si>
    <t>1575WLTE Base appliance with Firewall. with 802.11ac WiFi (Japan)</t>
  </si>
  <si>
    <t>1575WLTE Base appliance with Firewall. with 802.11ac WiFi (Argentina, Hong Kong, Singapore, Colombia, UAE)</t>
  </si>
  <si>
    <t>1575WLTE Base appliance with Firewall. with 802.11ac WiFi (India and Malasia)</t>
  </si>
  <si>
    <t>1575WLTE Base appliance with Firewall. with 802.11ac WiFi (China)</t>
  </si>
  <si>
    <t>1595WLTE Base appliance with Firewall. with 802.11ac WiFi (Israel)</t>
  </si>
  <si>
    <t>1595WLTE Base appliance with Firewall. with 802.11ac WiFi (Argentina, Hong Kong, Singapore, Colombia, UAE)</t>
  </si>
  <si>
    <t>1575WLTE Base appliance with Firewall. with 802.11ac WiFi (New Zeland, S. Korea, Brazil, Mexico and Sri Lanka)</t>
  </si>
  <si>
    <t>1575WLTE Base appliance with Firewall. with 802.11ac WiFi (Canada)</t>
  </si>
  <si>
    <t>1595WLTE Base appliance with Firewall. with 802.11ac WiFi (China)</t>
  </si>
  <si>
    <t>1595WLTE Base appliance with Firewall. with 802.11ac WiFi (India and Malasia)</t>
  </si>
  <si>
    <t>1575WLTE Base appliance with Firewall. with 802.11ac WiFi (Europe, Russia and Ukraine)</t>
  </si>
  <si>
    <t>1595WLTE Base appliance with Firewall. with 802.11ac WiFi (Australia and Taiwan)</t>
  </si>
  <si>
    <t>1595WLTE Base appliance with Firewall. with 802.11ac WiFi (Japan)</t>
  </si>
  <si>
    <t>Management and remediation of end-user quarantine release requests and phishing reports by a Check Point analyst, for 1 Year</t>
  </si>
  <si>
    <t>Management and remediation of end-user quarantine release requests and phishing reports by a Check Point analyst, for 2 Years</t>
  </si>
  <si>
    <t>Management and remediation of end-user quarantine release requests and phishing reports by a Check Point analyst, for 3 Years</t>
  </si>
  <si>
    <t>Managed Co-Location 1Gbps Additional Throughput 1 year</t>
  </si>
  <si>
    <t>Managed Co-Location 500Mbps Additional Throughput 1 year</t>
  </si>
  <si>
    <t>Travel Expenses for One Round Trip for Advanced Cyber Security Consulting</t>
  </si>
  <si>
    <t>Advanced Cyber Security Consulting and Assessment Security Workshops Daily Rate</t>
  </si>
  <si>
    <t>Cloud Edge gateway for 1 year</t>
  </si>
  <si>
    <t>Cloud Edge gateway for 1 month</t>
  </si>
  <si>
    <t>SFP28 transceiver Module for MMF, LC, Short Range (25GBASE-SR) with QSFP28 Adaptor- for 19000/29000 appliances</t>
  </si>
  <si>
    <t>SFP+ transceiver 10GBASE-T RJ45 (Copper) up to 30m over CAT6a/CAT7 with QSFP28 Adaptor- for 19000/29000 appliances</t>
  </si>
  <si>
    <t>SFP+ transceiver Module for SMF, LC, Extended Range up to 40Km (10GBASE-ER) with QSFP28 Adaptor- for 19000/29000 appliances</t>
  </si>
  <si>
    <t>SFP+ transceiver Module for SMF, LC, Long Range (10GBASE-LR) with QSFP28 Adaptor- for 19000/29000 appliances</t>
  </si>
  <si>
    <t>SFP+ transceiver Module for MMF, LC, Short Range (10GBASE-SR) with QSFP28 Adaptor- for 19000/29000 appliances</t>
  </si>
  <si>
    <t>Replacement AC Power Supply for 29000 appliances</t>
  </si>
  <si>
    <t>Replacement AC Power Supply for 19000 appliances</t>
  </si>
  <si>
    <t>New Light Out Management module for 19000/29000 appliances</t>
  </si>
  <si>
    <t>SSD for 19000/29000 appliances</t>
  </si>
  <si>
    <t>128GB Memory upgrade kit for 19000/29000 appliances</t>
  </si>
  <si>
    <t>64GB Memory upgrade kit for 29000 appliances</t>
  </si>
  <si>
    <t>32GB Memory upgrade kit for 19000 appliances</t>
  </si>
  <si>
    <t>AC to DC Power Supply for 1575R and 1595R wired/wireless models</t>
  </si>
  <si>
    <t>QSFP28 transceiver module for 100G fiber ports- long range (100GBase-LR4)- for 19000/29000 appliances</t>
  </si>
  <si>
    <t>QSFP28 transceiver module for 100G fiber ports, CWDM4 2Km- for 19000/29000 appliances</t>
  </si>
  <si>
    <t>QSFP28 transceiver module for 100G fiber ports, SWDM4 75m- for 19000/29000 appliances</t>
  </si>
  <si>
    <t>QSFP28 transceiver module for 100G fiber ports- short range (100GBase-SR4)- for 19000/29000 appliances</t>
  </si>
  <si>
    <t>Bi-directional QSFP+ transceiver for 40G fiber Ports- short range (40GBase-SR-BD)- for 19000/29000 appliances</t>
  </si>
  <si>
    <t>QSFP+ transceiver for 40G fiber Ports- extended range (40GBase-SR4)- OM3 fiber 300m, OM4 fiber 400m (extended)- for 19000/29000 appliances</t>
  </si>
  <si>
    <t>QSFP+ transceiver for 40G fiber Ports- short range (40GBase-SR) OM3 fiber 100m, OM4 fiber 150m(Short)- for 19000/29000 appliances</t>
  </si>
  <si>
    <t>SFP28 transceiver module for 25G fiber ports- short range (25GBase-SR)- for 19000/29000 appliances</t>
  </si>
  <si>
    <t>10G Base-T Copper transceiver for 19000/29000 appliances, compatible with CPAC-4-10/25F-D only</t>
  </si>
  <si>
    <t>10G Extended Range transceivers- for 19000/29000 appliances</t>
  </si>
  <si>
    <t>SFP+ transceiver for 10G fiber ports- long range (10GBase-LR)- for 19000/29000 appliances</t>
  </si>
  <si>
    <t>SFP+ transceiver for 10G fiber Ports- short range (10GBase-SR)- for 19000/29000 appliances</t>
  </si>
  <si>
    <t>SFP transceiver for 1000 Base-T RJ45 (Copper)- for 19000/29000 appliances</t>
  </si>
  <si>
    <t>SFP transceiver for 1G fiber ports- short range (1000Base-SX)- for 19000/29000 appliances</t>
  </si>
  <si>
    <t>SFP transceiver for 1G fiber ports- long range (1000Base-LX)- for 19000/29000 appliances</t>
  </si>
  <si>
    <t>100 GbE Direct Attach Cable (DAC), 3m length- for 19000/29000 appliances</t>
  </si>
  <si>
    <t>40 GbE Direct Attach Cable (DAC), 3m length- for 19000/29000 appliances</t>
  </si>
  <si>
    <t>25 GbE Direct Attach Cable (DAC), 3m length- for 19000/29000 appliances</t>
  </si>
  <si>
    <t>10 GbE Direct Attach Cable (DAC), 3m length- for 19000/29000 appliances</t>
  </si>
  <si>
    <t>2 Port 40GBase QSFP+ / 100GBase QSFP28 interface card for 19000/29000 appliances</t>
  </si>
  <si>
    <t>4 Ports 10GBase-F SFP+ / 25GBase-F SFP28 interface card for 19000/29000 appliances</t>
  </si>
  <si>
    <t>8 Ports 1000Base-F SFP / 10GBase-F SFP+ interface card for 19000/29000 appliances</t>
  </si>
  <si>
    <t>Quantum Force 19200 Plus Appliance with SandBlast subscription package for 1 year</t>
  </si>
  <si>
    <t>Quantum Force 29200 Plus Appliance with SandBlast subscription package for 1 year</t>
  </si>
  <si>
    <t>Quantum Force 29100 Plus Appliance with SandBlast subscription package for 1 year</t>
  </si>
  <si>
    <t>Quantum Force 19200 Base Appliance with SandBlast subscription package for 1 year</t>
  </si>
  <si>
    <t>Quantum Force 29200 Base Appliance with SandBlast subscription package for 1 year</t>
  </si>
  <si>
    <t>Quantum Force 29100 Base Appliance with SandBlast subscription package for 1 year</t>
  </si>
  <si>
    <t>Quantum SD Wan subscription for 1 year for 19200 Base appliance</t>
  </si>
  <si>
    <t>Quantum SD Wan subscription for 2 years for 19200 Base appliance</t>
  </si>
  <si>
    <t>Quantum SD Wan subscription for 3 years for 19200 Base appliance</t>
  </si>
  <si>
    <t>Quantum SD Wan subscription for 1 year for 19200 Plus appliance</t>
  </si>
  <si>
    <t>Quantum SD Wan subscription for 2 years for 19200 Plus appliance</t>
  </si>
  <si>
    <t>Quantum SD Wan subscription for 3 years for 19200 Plus appliance</t>
  </si>
  <si>
    <t>Quantum SD Wan subscription for 1 year for 29100 Base appliance</t>
  </si>
  <si>
    <t>Quantum SD Wan subscription for 2 years for 29100 Base appliance</t>
  </si>
  <si>
    <t>Quantum SD Wan subscription for 3 years for 29100 Base appliance</t>
  </si>
  <si>
    <t>Quantum Force SD Wan subscription for 1 year for 29100 Plus appliance</t>
  </si>
  <si>
    <t>Quantum SD Wan subscription for 2 years for 29100 Plus appliance</t>
  </si>
  <si>
    <t>Quantum SD Wan subscription for 3 years for 29100 Plus appliance</t>
  </si>
  <si>
    <t>Quantum Force SD Wan subscription for 1 year for 29200 appliance</t>
  </si>
  <si>
    <t>Quantum SD Wan subscription for 2 years for 29200 Base appliance</t>
  </si>
  <si>
    <t>Quantum SD Wan subscription for 3 years for 29200 Base appliance</t>
  </si>
  <si>
    <t>Quantum Force SD Wan subscription for 1 year for 29200 Plus appliance</t>
  </si>
  <si>
    <t>Quantum SD Wan subscription for 2 years for 29200 Plus appliance</t>
  </si>
  <si>
    <t>Quantum SD Wan subscription for 3 years for 29200 Plus appliance</t>
  </si>
  <si>
    <t>Quantum IoT Network Protection for 1 year for 19200 Base appliance</t>
  </si>
  <si>
    <t>Quantum IoT Network Protection for 2 years for 19200 Base appliance</t>
  </si>
  <si>
    <t>Quantum IoT Network Protection for 3 years for 19200 Base appliance</t>
  </si>
  <si>
    <t>Quantum IoT Network Protection for 1 year for 19200 PLUS appliance</t>
  </si>
  <si>
    <t>Quantum IoT Network Protection for 2 years for 19200 PLUS appliance</t>
  </si>
  <si>
    <t>Quantum IoT Network Protection for 3 years for 19200 PLUS appliance</t>
  </si>
  <si>
    <t>Quantum IoT Network Protection for 1 year for 29100 Base appliance</t>
  </si>
  <si>
    <t>Quantum IoT Network Protection for 2 years for 29100 Base appliance</t>
  </si>
  <si>
    <t>Quantum IoT Network Protection for 3 years for 29100 Base appliance</t>
  </si>
  <si>
    <t>Quantum Force IoT Network Protection for 1 year for 29100 Plus appliance</t>
  </si>
  <si>
    <t>Quantum IoT Network Protection for 2 years for 29100 PLUS appliance</t>
  </si>
  <si>
    <t>Quantum IoT Network Protection for 3 years for 29100 PLUS appliance</t>
  </si>
  <si>
    <t>Quantum Force IoT Network Protection for 1 year for 29200 Base appliance</t>
  </si>
  <si>
    <t>Quantum IoT Network Protection for 2 years for 29200 Base appliance</t>
  </si>
  <si>
    <t>Quantum IoT Network Protection for 3 years for 29200 Base appliance</t>
  </si>
  <si>
    <t>Quantum Force IoT Network Protection for 1 year for 29200 Plus appliance</t>
  </si>
  <si>
    <t>Quantum IoT Network Protection for 2 years for 29200 PLUS appliance</t>
  </si>
  <si>
    <t>Quantum IoT Network Protection for 3 years for 29200 PLUS appliance</t>
  </si>
  <si>
    <t>Infinity Global Services - 50 credits. Valid for 1 Year</t>
  </si>
  <si>
    <t>Network Interface Card (NIC) Cover for 19200/29000 appliances</t>
  </si>
  <si>
    <t>Bi-directional QSFP28 transceiver for 100G fiber Ports - short range (100GBase-SR-BD)</t>
  </si>
  <si>
    <t>1Gbps Pluggable Optics Multimode SX for AMS</t>
  </si>
  <si>
    <t>25G LR Transceiver</t>
  </si>
  <si>
    <t>25G SR Transceiver</t>
  </si>
  <si>
    <t>Full Package Premium - Threat Prevention &amp; Sandblast (NGTX) &amp; SaaS Management (w/ Compliance, DLP, Smart Event) - Consumption based on throughput - $2 for 100GB (2 Cents per 1GB) include direct premium support</t>
  </si>
  <si>
    <t>Full Package - Threat Prevention &amp; Sandblast (NGTX) &amp; SaaS Management - Consumption based on throughput - $1.8 for 100GB (1.8 Cents per 1GB) include direct premium support</t>
  </si>
  <si>
    <t>Integrations with Check Point's security solutions and IT management tools, for 5 years</t>
  </si>
  <si>
    <t>Integrations with Check Point's security solutions and IT management tools, for 1 year</t>
  </si>
  <si>
    <t>Integrations with Check Point's security solutions and IT management tools, for 2 years</t>
  </si>
  <si>
    <t>Integrations with Check Point's security solutions and IT management tools, for 3 years</t>
  </si>
  <si>
    <t>Integrations with Check Point's security solutions and IT management tools, for 4 years</t>
  </si>
  <si>
    <t>Managed Cloud Native Security Platform - CSPM and CNAPP - per asset, for 3 years</t>
  </si>
  <si>
    <t>Managed Cloud Native Security Platform - CSPM and CNAPP - per asset, for 2 years</t>
  </si>
  <si>
    <t>Managed Cloud Native Security Platform - CSPM and CNAPP - per asset, for 1 year</t>
  </si>
  <si>
    <t>Vulnerability Management and Reporting - per target, for 3 years</t>
  </si>
  <si>
    <t>Vulnerability Management and Reporting - per target, for 2 years</t>
  </si>
  <si>
    <t>Vulnerability Management and Reporting - per target, for 1 year</t>
  </si>
  <si>
    <t>Managed XDR with SIEM-as-a-Service - per device or user, for 1 year</t>
  </si>
  <si>
    <t>Managed XDR with SIEM-as-a-Service - per device or user, for 2 years</t>
  </si>
  <si>
    <t>Managed XDR with SIEM-as-a-Service - per device or user, for 3 years</t>
  </si>
  <si>
    <t>Managed Quantum Security Server - per policy group, for 3 years</t>
  </si>
  <si>
    <t>Managed Quantum Security Server - per policy group, for 2 years</t>
  </si>
  <si>
    <t>Managed Quantum Security Server - per policy group, for 1 year</t>
  </si>
  <si>
    <t>Managed XDR with Managed SIEM - per device or user, for 3 years</t>
  </si>
  <si>
    <t>Managed XDR with Managed SIEM - per device or user, for 2 years</t>
  </si>
  <si>
    <t>Managed XDR with Managed SIEM - per device or user, for 1 year</t>
  </si>
  <si>
    <t>Managed Microsoft 365 - per user, for 1 year</t>
  </si>
  <si>
    <t>Managed Microsoft 365 - per user, for 3 years</t>
  </si>
  <si>
    <t>Managed Microsoft 365 - per user, for 2 years</t>
  </si>
  <si>
    <t>Managed EDR with Agent Management - per device or user, for 3 years</t>
  </si>
  <si>
    <t>Managed EDR with Agent Management - per device or user, for 2 years</t>
  </si>
  <si>
    <t>Managed Firewall Services - Medium Site - per device, for 2 years</t>
  </si>
  <si>
    <t>Managed Firewall Services - Medium Site - per device, for 1 year</t>
  </si>
  <si>
    <t>Managed Firewall Services - Medium Site - per device, for 3 years</t>
  </si>
  <si>
    <t>Vulnerability Management, Reporting and Incident Analysis - per target, for 2 years</t>
  </si>
  <si>
    <t>Vulnerability Management, Reporting and Incident Analysis - per target, for 1 year</t>
  </si>
  <si>
    <t>Vulnerability Management, Reporting and Incident Analysis - per target, for 3 years</t>
  </si>
  <si>
    <t>Managed EDR with Agent Management - per device or user, for 1 year</t>
  </si>
  <si>
    <t>Managed Services - Onboarding - Per Day</t>
  </si>
  <si>
    <t>Managed Network Services - per device, for 3 years</t>
  </si>
  <si>
    <t>Managed WAF Services - per device, for 1 year</t>
  </si>
  <si>
    <t>Managed Network Services - per device, for 2 years</t>
  </si>
  <si>
    <t>Managed WAF Services - per device, for 2 years</t>
  </si>
  <si>
    <t>Managed Network Services - per device, for 1 year</t>
  </si>
  <si>
    <t>Managed WAF Services - per device, for 3 years</t>
  </si>
  <si>
    <t>Managed Firewall Services - Large Site - per device, for 3 years</t>
  </si>
  <si>
    <t>Managed Firewall Services - Large Site - per device, for 2 years</t>
  </si>
  <si>
    <t>Managed Firewall Services - Large Site - per device, for 1 year</t>
  </si>
  <si>
    <t>Managed Workstations and Help Desk - per user, for 1 year</t>
  </si>
  <si>
    <t>Managed Workstations and Help Desk - per user, for 3 years</t>
  </si>
  <si>
    <t>Managed Workstations and Help Desk - per user, for 2 years</t>
  </si>
  <si>
    <t>Managed Microsoft Server - per server, for 2 years</t>
  </si>
  <si>
    <t>Managed Microsoft Server - per server, for 1 year</t>
  </si>
  <si>
    <t>Managed Microsoft Server - per server, for 3 years</t>
  </si>
  <si>
    <t>Managed Firewall Services - Hyperscale Site - per node, for 3 years</t>
  </si>
  <si>
    <t>Managed Firewall Services - Hyperscale Site - per node, for 2 years</t>
  </si>
  <si>
    <t>Managed Firewall Services - Hyperscale Site - per node, for 1 year</t>
  </si>
  <si>
    <t>Managed Firewall Services - Small Site - per device, for 2 years</t>
  </si>
  <si>
    <t>Managed Firewall Services - Small Site - per device, for 1 year</t>
  </si>
  <si>
    <t>Managed Firewall Services - Small Site - per device, for 3 years</t>
  </si>
  <si>
    <t>Quantum Force 19200 Base Demo Appliance with SandBlast subscription package for 1 year</t>
  </si>
  <si>
    <t>Quantum Force 29200 Base Demo Appliance with SandBlast subscription package for 1 year</t>
  </si>
  <si>
    <t>Quantum Force 29100 Base Demo Appliance with SandBlast subscription package for 1 year</t>
  </si>
  <si>
    <t>E-Kit for Endpoint Specialist (CCES) E81.20</t>
  </si>
  <si>
    <t>Managed Mobile Device Security Agent - per device, for 1 year</t>
  </si>
  <si>
    <t>Managed Mobile Device Security Agent - per device, for 2 years</t>
  </si>
  <si>
    <t>Managed Mobile Device Security Agent - per device, for 3 years</t>
  </si>
  <si>
    <t>QSFP28 transceiver module for 100G fiber ports - short range (100GBase-SR4), for MHO140 and MHO170 only</t>
  </si>
  <si>
    <t>10Gbps Pluggable Optics Single mode LR for AMS</t>
  </si>
  <si>
    <t>QSFP+ transceiver for 40G fiber Ports - short range (40GBase-SR) compatible with CPAC-2-40F-B only</t>
  </si>
  <si>
    <t>19200 Quantum Force SandBlast Appliance for Maestro</t>
  </si>
  <si>
    <t>29100 Quantum Force SandBlast Appliance for Maestro</t>
  </si>
  <si>
    <t>29200 Quantum Force SandBlast Appliance for Maestro</t>
  </si>
  <si>
    <t>DefensePro X10/X20- Pluggable SSL QAT Module- Factory Installed. (Must be purchased with DefensePro X10/X20- Pluggable SSL QAT Module)</t>
  </si>
  <si>
    <t>DefensePro X10/X20- Pluggable SSL QAT Module- FUU. (Must be purchased with DefensePro X10/X20- Pluggable SSL QAT Module)</t>
  </si>
  <si>
    <t>Replacement fan cartridge for 19000 and 29000 appliances</t>
  </si>
  <si>
    <t>SFP Long Range compatible with 700, 1400 and 1200R only</t>
  </si>
  <si>
    <t>QSFP+ transceiver for 40G fiber ports- long range (40GBase-LR)- for 19000/29000 appliances</t>
  </si>
  <si>
    <t>Maestro Solution with two 19200 MHS Security Gateways Appliance one Orchestrator (MHO-175)</t>
  </si>
  <si>
    <t>Maestro Solution with three 19200 MHS Security Gateways Appliance one Orchestrator (MHO-175)</t>
  </si>
  <si>
    <t>1575 appliance . Includes SandBlast subscription package DEMO</t>
  </si>
  <si>
    <t>1595R5G appliance with firewall only.</t>
  </si>
  <si>
    <t>1595R appliance with firewall only.</t>
  </si>
  <si>
    <t>Infinity Global Services - 2.5 credits. Valid for 1 Year</t>
  </si>
  <si>
    <t>CPX APAC 2024 registration only</t>
  </si>
  <si>
    <t>CPX APAC 2024 registration with Training</t>
  </si>
  <si>
    <t>CPX APAC Training only</t>
  </si>
  <si>
    <t>CPX EUR 2024 registration only</t>
  </si>
  <si>
    <t>CPX EUR 2024 registration with Training</t>
  </si>
  <si>
    <t>CPX EUR Training only</t>
  </si>
  <si>
    <t>CPX US 2024 registration only</t>
  </si>
  <si>
    <t>CPX US 2024 registration with Training</t>
  </si>
  <si>
    <t>CPX US Training only</t>
  </si>
  <si>
    <t>CP Extended Detection/Prevention &amp; Response Platform. For 1 year</t>
  </si>
  <si>
    <t>CP Extended Detection/Prevention &amp; Response Platform. For 2 years</t>
  </si>
  <si>
    <t>CP Extended Detection/Prevention &amp; Response Platform. For 3 years</t>
  </si>
  <si>
    <t>10 GB XDR platform log ingestion for the duration of 1 year</t>
  </si>
  <si>
    <t>10 GB XDR platform log ingestion for the duration of 2 year</t>
  </si>
  <si>
    <t>10 GB XDR platform log ingestion for the duration of 3 year</t>
  </si>
  <si>
    <t>50 GB XDR platform log ingestion for the duration of 1 year</t>
  </si>
  <si>
    <t>50 GB XDR platform log ingestion for the duration of 2 year</t>
  </si>
  <si>
    <t>50 GB XDR platform log ingestion for the duration of 3 year</t>
  </si>
  <si>
    <t>Additional 3 month XDR platform log retention with up to 10G storage for the duration of 1 year</t>
  </si>
  <si>
    <t>Additional 3 month XDR platform log retention with up to 10G storage for the duration of 2 year</t>
  </si>
  <si>
    <t>Additional 3 month XDR platform log retention with up to 10G storage for the duration of 3 year</t>
  </si>
  <si>
    <t>QUANTUM SD Wan subscription for 1 year for 1595R Wired Base appliance</t>
  </si>
  <si>
    <t>QUANTUM SD Wan subscription for 2 years for 1595R Wired Base appliance</t>
  </si>
  <si>
    <t>QUANTUM SD Wan subscription for 3 years for 1595R Wired Base appliance</t>
  </si>
  <si>
    <t>QUANTUM SD Wan subscription for 1 year for 1595R5G Wired Base appliance</t>
  </si>
  <si>
    <t>QUANTUM SD Wan subscription for 2 years for 1595R5G Wired Base appliance</t>
  </si>
  <si>
    <t>QUANTUM SD Wan subscription for 3 years for 1595R5G Wired Base appliance</t>
  </si>
  <si>
    <t>Managed Cloud Native Security Platform - CSPM and CNAPP - for 25 devices, for 1 year</t>
  </si>
  <si>
    <t>Managed Cloud Native Security Platform - CSPM and CNAPP - for 25 devices, for 2 years</t>
  </si>
  <si>
    <t>Managed Cloud Native Security Platform - CSPM and CNAPP - for 25 devices, for 3 years</t>
  </si>
  <si>
    <t>Managed Cloud Native Security Platform - CSPM and CNAPP - for 100 devices, for 1 year</t>
  </si>
  <si>
    <t>Managed Cloud Native Security Platform - CSPM and CNAPP - for 100 devices, for 2 years</t>
  </si>
  <si>
    <t>Managed Cloud Native Security Platform - CSPM and CNAPP - for 100 devices, for 3 years</t>
  </si>
  <si>
    <t>Managed Cloud Native Security Platform - CSPM and CNAPP - for 1000 devices, for 1 year</t>
  </si>
  <si>
    <t>Managed Cloud Native Security Platform - CSPM and CNAPP - for 1000 devices, for 2 years</t>
  </si>
  <si>
    <t>Managed Cloud Native Security Platform - CSPM and CNAPP - for 1000 devices, for 3 years</t>
  </si>
  <si>
    <t>Managed Cloud Native Security Platform - CSPM and CNAPP - for 2500 devices, for 1 year</t>
  </si>
  <si>
    <t>Managed Cloud Native Security Platform - CSPM and CNAPP - for 2500 devices, for 2 years</t>
  </si>
  <si>
    <t>Managed Cloud Native Security Platform - CSPM and CNAPP - for 2500 devices, for 3 years</t>
  </si>
  <si>
    <t>Managed Cloud Native Security Platform - CSPM and CNAPP - for 5000 devices, for 1 year</t>
  </si>
  <si>
    <t>Managed Cloud Native Security Platform - CSPM and CNAPP - for 5000 devices, for 2 years</t>
  </si>
  <si>
    <t>Managed Cloud Native Security Platform - CSPM and CNAPP - for 5000 devices, for 3 years</t>
  </si>
  <si>
    <t>Managed SD-WAN and SASE - per user, for 1 year</t>
  </si>
  <si>
    <t>Managed SD-WAN and SASE - per user, for 2 years</t>
  </si>
  <si>
    <t>Managed SD-WAN and SASE - per user, for 3 years</t>
  </si>
  <si>
    <t>Managed Email and Collaboration Security - per user, for 1 year</t>
  </si>
  <si>
    <t>Managed Email and Collaboration Security - per user, for 2 years</t>
  </si>
  <si>
    <t>Managed Email and Collaboration Security - per user, for 3 years</t>
  </si>
  <si>
    <t>1900 Base Appliance with SandBlast subscription package for 1 year</t>
  </si>
  <si>
    <t>Quantum IoT Protect for 3 years for 1900 Base appliance</t>
  </si>
  <si>
    <t>Quantum IoT Protect for 1 year for 1900 Base appliance</t>
  </si>
  <si>
    <t>Quantum IoT Protect for 2 years for 1900 Base appliance</t>
  </si>
  <si>
    <t>2000 Base Appliance with SandBlast subscription package for 1 year</t>
  </si>
  <si>
    <t>Quantum IoT Protect for 2 years for 2000 Base appliance</t>
  </si>
  <si>
    <t>Quantum IoT Protect for 3 years for 2000 Base appliance</t>
  </si>
  <si>
    <t>Quantum IoT Protect for 1 year for 2000 Base appliance</t>
  </si>
  <si>
    <t>Browser-Based DLP for Harmony Endpoint. 1 year subscription</t>
  </si>
  <si>
    <t>Browser-Based DLP for Harmony Endpoint. 2 years subscription</t>
  </si>
  <si>
    <t>Browser-Based DLP for Harmony Endpoint. 3 years subscription</t>
  </si>
  <si>
    <t>Browser-Based DLP for Harmony Endpoint. 4 years subscription</t>
  </si>
  <si>
    <t>Browser-Based DLP for Harmony Endpoint. 5 years subscription</t>
  </si>
  <si>
    <t>QUANTUM SD Wan subscription for 1 year for 19000 Base appliance</t>
  </si>
  <si>
    <t>QUANTUM SD Wan subscription for 2 years for 1900 Base appliance</t>
  </si>
  <si>
    <t>QUANTUM SD Wan subscription for 3 years for 1900 Base appliance</t>
  </si>
  <si>
    <t>QUANTUM SD Wan subscription for 1 year for 2000 Base appliance</t>
  </si>
  <si>
    <t>QUANTUM SD Wan subscription for 2 years for 2000 Base appliance</t>
  </si>
  <si>
    <t>QUANTUM SD Wan subscription for 3 years for 2000 Base appliance</t>
  </si>
  <si>
    <t>Rack Mount shelf for Single/Dual 1570R, 1575R and 1595R appliances. For wired only models.</t>
  </si>
  <si>
    <t>10000 seats of security awareness training to empower employees with knowledge and skills to stay cyber secure at work and home. For 3 years</t>
  </si>
  <si>
    <t>100 seats of security awareness training to empower employees with knowledge and skills to stay cyber secure at work and home. For 3 years</t>
  </si>
  <si>
    <t>1000 seats of security awareness training to empower employees with knowledge and skills to stay cyber secure at work and home. For 3 years</t>
  </si>
  <si>
    <t>10 seats of security awareness training to empower employees with knowledge and skills to stay cyber secure at work and home. For 3 years</t>
  </si>
  <si>
    <t>50 seats of security awareness training to empower employees with knowledge and skills to stay cyber secure at work and home. For 3 years</t>
  </si>
  <si>
    <t>500 seats of security awareness training to empower employees with knowledge and skills to stay cyber secure at work and home. For 3 years</t>
  </si>
  <si>
    <t>Actual</t>
  </si>
  <si>
    <t>Call for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</si>
</sst>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font>
      <sz val="11"/>
      <color rgb="FF000000"/>
      <name val="Calibri"/>
      <family val="2"/>
      <scheme val="minor"/>
    </font>
    <font>
      <sz val="11"/>
      <color theme="1"/>
      <name val="Calibri"/>
      <family val="2"/>
      <scheme val="minor"/>
    </font>
    <font>
      <sz val="11"/>
      <name val="Calibri"/>
    </font>
    <font>
      <sz val="8"/>
      <color rgb="FF000000"/>
      <name val="Arial"/>
    </font>
    <font>
      <b/>
      <sz val="12"/>
      <color rgb="FF000000"/>
      <name val="Arial"/>
    </font>
    <font>
      <b/>
      <sz val="10"/>
      <color rgb="FF000000"/>
      <name val="Arial"/>
    </font>
    <font>
      <sz val="10"/>
      <color rgb="FF000000"/>
      <name val="Arial"/>
    </font>
    <font>
      <sz val="11"/>
      <color rgb="FF000000"/>
      <name val="Calibri"/>
      <family val="2"/>
      <scheme val="minor"/>
    </font>
    <font>
      <sz val="11"/>
      <color theme="0"/>
      <name val="Calibri"/>
      <family val="2"/>
      <scheme val="minor"/>
    </font>
    <font>
      <sz val="10"/>
      <name val="Arial"/>
    </font>
    <font>
      <sz val="8"/>
      <name val="Arial"/>
      <family val="2"/>
    </font>
    <font>
      <sz val="10"/>
      <name val="Arial"/>
      <family val="2"/>
    </font>
    <font>
      <sz val="8"/>
      <color theme="1"/>
      <name val="Arial"/>
      <family val="2"/>
    </font>
    <font>
      <b/>
      <sz val="10"/>
      <name val="Arial"/>
      <family val="2"/>
    </font>
    <font>
      <sz val="11"/>
      <name val="Calibri"/>
      <family val="2"/>
      <scheme val="minor"/>
    </font>
  </fonts>
  <fills count="4">
    <fill>
      <patternFill patternType="none"/>
    </fill>
    <fill>
      <patternFill patternType="gray125"/>
    </fill>
    <fill>
      <patternFill patternType="solid">
        <fgColor theme="6" tint="0.39997558519241921"/>
        <bgColor indexed="65"/>
      </patternFill>
    </fill>
    <fill>
      <patternFill patternType="solid">
        <fgColor theme="8" tint="0.39997558519241921"/>
        <bgColor indexed="65"/>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4" fontId="7" fillId="0" borderId="0" applyFont="0" applyFill="0" applyBorder="0" applyAlignment="0" applyProtection="0"/>
    <xf numFmtId="0" fontId="9" fillId="0" borderId="0"/>
    <xf numFmtId="0" fontId="8" fillId="3" borderId="0" applyNumberFormat="0" applyBorder="0" applyAlignment="0" applyProtection="0"/>
    <xf numFmtId="0" fontId="8" fillId="2" borderId="0" applyNumberFormat="0" applyBorder="0" applyAlignment="0" applyProtection="0"/>
    <xf numFmtId="0" fontId="1" fillId="0" borderId="0"/>
    <xf numFmtId="44" fontId="11" fillId="0" borderId="0" applyFont="0" applyFill="0" applyBorder="0" applyAlignment="0" applyProtection="0"/>
    <xf numFmtId="9" fontId="11" fillId="0" borderId="0" applyFont="0" applyFill="0" applyBorder="0" applyAlignment="0" applyProtection="0"/>
    <xf numFmtId="0" fontId="11" fillId="0" borderId="0"/>
  </cellStyleXfs>
  <cellXfs count="34">
    <xf numFmtId="0" fontId="2" fillId="0" borderId="0" xfId="0" applyFont="1"/>
    <xf numFmtId="0" fontId="5" fillId="0" borderId="1" xfId="0" applyFont="1" applyBorder="1" applyAlignment="1">
      <alignment horizontal="center" vertical="top" wrapText="1" readingOrder="1"/>
    </xf>
    <xf numFmtId="0" fontId="6" fillId="0" borderId="1" xfId="0" applyFont="1" applyBorder="1" applyAlignment="1">
      <alignment vertical="top" wrapText="1" readingOrder="1"/>
    </xf>
    <xf numFmtId="0" fontId="6" fillId="0" borderId="1" xfId="0" applyFont="1" applyBorder="1" applyAlignment="1">
      <alignment horizontal="left" vertical="top" wrapText="1" readingOrder="1"/>
    </xf>
    <xf numFmtId="0" fontId="6" fillId="0" borderId="1" xfId="0" applyFont="1" applyBorder="1" applyAlignment="1">
      <alignment horizontal="center" vertical="top" wrapText="1" readingOrder="1"/>
    </xf>
    <xf numFmtId="0" fontId="1" fillId="0" borderId="0" xfId="5"/>
    <xf numFmtId="0" fontId="10" fillId="0" borderId="3" xfId="8" applyFont="1" applyBorder="1" applyAlignment="1" applyProtection="1">
      <alignment horizontal="center" vertical="center"/>
      <protection hidden="1"/>
    </xf>
    <xf numFmtId="44" fontId="1" fillId="0" borderId="0" xfId="1" applyFont="1"/>
    <xf numFmtId="0" fontId="13" fillId="0" borderId="3" xfId="8" applyFont="1" applyBorder="1" applyAlignment="1" applyProtection="1">
      <alignment horizontal="center" vertical="top" wrapText="1"/>
      <protection hidden="1"/>
    </xf>
    <xf numFmtId="44" fontId="13" fillId="0" borderId="3" xfId="1" applyFont="1" applyFill="1" applyBorder="1" applyAlignment="1" applyProtection="1">
      <alignment horizontal="center" vertical="top" wrapText="1"/>
      <protection hidden="1"/>
    </xf>
    <xf numFmtId="44" fontId="1" fillId="0" borderId="0" xfId="1" applyFont="1" applyFill="1"/>
    <xf numFmtId="9" fontId="10" fillId="0" borderId="3" xfId="7" applyFont="1" applyFill="1" applyBorder="1" applyAlignment="1" applyProtection="1">
      <alignment horizontal="center"/>
      <protection hidden="1"/>
    </xf>
    <xf numFmtId="44" fontId="10" fillId="0" borderId="3" xfId="1" applyFont="1" applyFill="1" applyBorder="1" applyProtection="1">
      <protection hidden="1"/>
    </xf>
    <xf numFmtId="0" fontId="14" fillId="0" borderId="0" xfId="5" applyFont="1"/>
    <xf numFmtId="0" fontId="6" fillId="0" borderId="1" xfId="0" applyFont="1" applyBorder="1" applyAlignment="1">
      <alignment vertical="top" wrapText="1" readingOrder="1"/>
    </xf>
    <xf numFmtId="0" fontId="2" fillId="0" borderId="2" xfId="0" applyFont="1" applyBorder="1" applyAlignment="1">
      <alignment vertical="top" wrapText="1"/>
    </xf>
    <xf numFmtId="0" fontId="3" fillId="0" borderId="0" xfId="0" applyFont="1" applyAlignment="1">
      <alignment vertical="top" wrapText="1" readingOrder="1"/>
    </xf>
    <xf numFmtId="0" fontId="2" fillId="0" borderId="0" xfId="0" applyFont="1"/>
    <xf numFmtId="0" fontId="4" fillId="0" borderId="0" xfId="0" applyFont="1" applyAlignment="1">
      <alignment vertical="top" wrapText="1" readingOrder="1"/>
    </xf>
    <xf numFmtId="0" fontId="5" fillId="0" borderId="1" xfId="0" applyFont="1" applyBorder="1" applyAlignment="1">
      <alignment horizontal="center" vertical="top" wrapText="1" readingOrder="1"/>
    </xf>
    <xf numFmtId="0" fontId="10" fillId="0" borderId="3" xfId="0" applyFont="1" applyBorder="1" applyAlignment="1" applyProtection="1">
      <alignment horizontal="left" vertical="center"/>
      <protection hidden="1"/>
    </xf>
    <xf numFmtId="49" fontId="10" fillId="0" borderId="3" xfId="0" applyNumberFormat="1" applyFont="1" applyBorder="1" applyAlignment="1" applyProtection="1">
      <alignment horizontal="left" vertical="center"/>
      <protection hidden="1"/>
    </xf>
    <xf numFmtId="0" fontId="10" fillId="0" borderId="3" xfId="0" applyFont="1" applyBorder="1"/>
    <xf numFmtId="0" fontId="10" fillId="0" borderId="5"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0" fontId="10" fillId="0" borderId="3" xfId="6" applyNumberFormat="1" applyFont="1" applyFill="1" applyBorder="1" applyAlignment="1" applyProtection="1">
      <alignment horizontal="left"/>
      <protection hidden="1"/>
    </xf>
    <xf numFmtId="49" fontId="10" fillId="0" borderId="3" xfId="0" applyNumberFormat="1" applyFont="1" applyBorder="1" applyAlignment="1" applyProtection="1">
      <alignment vertical="center"/>
      <protection hidden="1"/>
    </xf>
    <xf numFmtId="0" fontId="10" fillId="0" borderId="4" xfId="0" applyFont="1" applyBorder="1" applyAlignment="1" applyProtection="1">
      <alignment horizontal="left" vertical="center"/>
      <protection hidden="1"/>
    </xf>
    <xf numFmtId="1" fontId="10" fillId="0" borderId="3" xfId="0" applyNumberFormat="1" applyFont="1" applyBorder="1" applyAlignment="1" applyProtection="1">
      <alignment horizontal="left" vertical="center"/>
      <protection hidden="1"/>
    </xf>
    <xf numFmtId="0" fontId="10" fillId="0" borderId="3" xfId="0" applyFont="1" applyBorder="1" applyAlignment="1" applyProtection="1">
      <alignment horizontal="left" vertical="center" wrapText="1"/>
      <protection hidden="1"/>
    </xf>
    <xf numFmtId="0" fontId="10" fillId="0" borderId="3" xfId="6" applyNumberFormat="1" applyFont="1" applyFill="1" applyBorder="1" applyAlignment="1" applyProtection="1">
      <alignment horizontal="center"/>
      <protection hidden="1"/>
    </xf>
    <xf numFmtId="0" fontId="10" fillId="0" borderId="3" xfId="0" applyFont="1" applyBorder="1" applyAlignment="1" applyProtection="1">
      <alignment vertical="center"/>
      <protection hidden="1"/>
    </xf>
    <xf numFmtId="1" fontId="10" fillId="0" borderId="3" xfId="6" applyNumberFormat="1" applyFont="1" applyFill="1" applyBorder="1" applyAlignment="1" applyProtection="1">
      <alignment horizontal="center"/>
      <protection hidden="1"/>
    </xf>
    <xf numFmtId="0" fontId="10" fillId="0" borderId="3" xfId="0" applyFont="1" applyBorder="1" applyAlignment="1" applyProtection="1">
      <alignment horizontal="center"/>
      <protection hidden="1"/>
    </xf>
  </cellXfs>
  <cellStyles count="9">
    <cellStyle name="60% - Accent3 2" xfId="4" xr:uid="{B83592E1-3F0F-4831-A32E-3000B1114D4A}"/>
    <cellStyle name="60% - Accent5 2" xfId="3" xr:uid="{67CF6BB9-D0A7-4AFE-B0C0-C743CE4DB1CB}"/>
    <cellStyle name="Currency" xfId="1" builtinId="4"/>
    <cellStyle name="Currency 2" xfId="6" xr:uid="{A4052FDD-2F00-4D33-871D-826CA6FA6289}"/>
    <cellStyle name="Normal" xfId="0" builtinId="0"/>
    <cellStyle name="Normal 2" xfId="2" xr:uid="{EF13F228-49E1-4C26-8DA9-54EF8560B6AD}"/>
    <cellStyle name="Normal 3" xfId="8" xr:uid="{D580B102-3505-43A5-989D-1935BC14D7D8}"/>
    <cellStyle name="Normal 42" xfId="5" xr:uid="{15D4CFF3-60A6-428C-AC54-39D17D673804}"/>
    <cellStyle name="Percent 2" xfId="7" xr:uid="{294B652A-C1DD-4DAC-81A6-DDD0BAA879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aureen_wind_convergetp_com/Documents/Don/StateofMNContract/2022%20-%20June/Checkpoint%20-%20Copy%20of%20Product_List_USD%20-%206.1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S Version"/>
      <sheetName val="Welcome"/>
      <sheetName val="Discounts"/>
      <sheetName val="Upload list"/>
      <sheetName val="Recent changes"/>
      <sheetName val="Referenc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L263"/>
  <sheetViews>
    <sheetView showGridLines="0" workbookViewId="0">
      <pane ySplit="3" topLeftCell="A4" activePane="bottomLeft" state="frozen"/>
      <selection pane="bottomLeft" activeCell="A5" sqref="A5:XFD5"/>
    </sheetView>
  </sheetViews>
  <sheetFormatPr defaultRowHeight="15"/>
  <cols>
    <col min="1" max="1" width="21" customWidth="1"/>
    <col min="2" max="2" width="13.7109375" customWidth="1"/>
    <col min="3" max="3" width="20.7109375" customWidth="1"/>
    <col min="4" max="4" width="54.7109375" customWidth="1"/>
    <col min="5" max="5" width="38.28515625" customWidth="1"/>
    <col min="6" max="6" width="9" customWidth="1"/>
    <col min="7" max="7" width="4.7109375" customWidth="1"/>
    <col min="8" max="8" width="22.140625" customWidth="1"/>
    <col min="9" max="9" width="22.28515625" customWidth="1"/>
    <col min="10" max="10" width="7.5703125" customWidth="1"/>
    <col min="11" max="11" width="10" customWidth="1"/>
    <col min="12" max="12" width="13.7109375" customWidth="1"/>
  </cols>
  <sheetData>
    <row r="1" spans="1:12" ht="18" customHeight="1">
      <c r="A1" s="16" t="s">
        <v>0</v>
      </c>
      <c r="B1" s="17"/>
      <c r="C1" s="17"/>
      <c r="D1" s="17"/>
      <c r="E1" s="17"/>
      <c r="F1" s="17"/>
    </row>
    <row r="2" spans="1:12" ht="23.1" customHeight="1">
      <c r="A2" s="18" t="s">
        <v>1</v>
      </c>
      <c r="B2" s="17"/>
      <c r="C2" s="17"/>
      <c r="D2" s="17"/>
      <c r="E2" s="17"/>
      <c r="F2" s="17"/>
    </row>
    <row r="3" spans="1:12" ht="0.2" customHeight="1"/>
    <row r="4" spans="1:12" ht="2.1" customHeight="1"/>
    <row r="5" spans="1:12" ht="25.5">
      <c r="A5" s="1" t="s">
        <v>2</v>
      </c>
      <c r="B5" s="1" t="s">
        <v>3</v>
      </c>
      <c r="C5" s="1" t="s">
        <v>4</v>
      </c>
      <c r="D5" s="1" t="s">
        <v>5</v>
      </c>
      <c r="E5" s="1" t="s">
        <v>6</v>
      </c>
      <c r="F5" s="19" t="s">
        <v>7</v>
      </c>
      <c r="G5" s="15"/>
      <c r="H5" s="1" t="s">
        <v>8</v>
      </c>
      <c r="I5" s="1" t="s">
        <v>9</v>
      </c>
      <c r="J5" s="1" t="s">
        <v>10</v>
      </c>
      <c r="K5" s="1" t="s">
        <v>11</v>
      </c>
      <c r="L5" s="1" t="s">
        <v>12</v>
      </c>
    </row>
    <row r="6" spans="1:12" ht="25.5">
      <c r="A6" s="2" t="s">
        <v>13</v>
      </c>
      <c r="B6" s="2" t="s">
        <v>14</v>
      </c>
      <c r="C6" s="2" t="s">
        <v>15</v>
      </c>
      <c r="D6" s="2" t="s">
        <v>16</v>
      </c>
      <c r="E6" s="2" t="s">
        <v>17</v>
      </c>
      <c r="F6" s="14">
        <v>4000</v>
      </c>
      <c r="G6" s="15"/>
      <c r="H6" s="3" t="s">
        <v>18</v>
      </c>
      <c r="I6" s="3"/>
      <c r="J6" s="4" t="s">
        <v>19</v>
      </c>
      <c r="K6" s="4" t="s">
        <v>19</v>
      </c>
      <c r="L6" s="4" t="s">
        <v>19</v>
      </c>
    </row>
    <row r="7" spans="1:12" ht="25.5">
      <c r="A7" s="2" t="s">
        <v>13</v>
      </c>
      <c r="B7" s="2" t="s">
        <v>20</v>
      </c>
      <c r="C7" s="2" t="s">
        <v>21</v>
      </c>
      <c r="D7" s="2" t="s">
        <v>22</v>
      </c>
      <c r="E7" s="2" t="s">
        <v>23</v>
      </c>
      <c r="F7" s="14">
        <v>1000</v>
      </c>
      <c r="G7" s="15"/>
      <c r="H7" s="3" t="s">
        <v>18</v>
      </c>
      <c r="I7" s="3"/>
      <c r="J7" s="4" t="s">
        <v>19</v>
      </c>
      <c r="K7" s="4" t="s">
        <v>24</v>
      </c>
      <c r="L7" s="4" t="s">
        <v>19</v>
      </c>
    </row>
    <row r="8" spans="1:12" ht="25.5">
      <c r="A8" s="2" t="s">
        <v>13</v>
      </c>
      <c r="B8" s="2" t="s">
        <v>25</v>
      </c>
      <c r="C8" s="2" t="s">
        <v>26</v>
      </c>
      <c r="D8" s="2" t="s">
        <v>22</v>
      </c>
      <c r="E8" s="2" t="s">
        <v>27</v>
      </c>
      <c r="F8" s="14">
        <v>500</v>
      </c>
      <c r="G8" s="15"/>
      <c r="H8" s="3" t="s">
        <v>28</v>
      </c>
      <c r="I8" s="3"/>
      <c r="J8" s="4" t="s">
        <v>19</v>
      </c>
      <c r="K8" s="4" t="s">
        <v>24</v>
      </c>
      <c r="L8" s="4" t="s">
        <v>19</v>
      </c>
    </row>
    <row r="9" spans="1:12" ht="25.5">
      <c r="A9" s="2" t="s">
        <v>13</v>
      </c>
      <c r="B9" s="2" t="s">
        <v>29</v>
      </c>
      <c r="C9" s="2" t="s">
        <v>30</v>
      </c>
      <c r="D9" s="2" t="s">
        <v>22</v>
      </c>
      <c r="E9" s="2" t="s">
        <v>27</v>
      </c>
      <c r="F9" s="14">
        <v>500</v>
      </c>
      <c r="G9" s="15"/>
      <c r="H9" s="3" t="s">
        <v>28</v>
      </c>
      <c r="I9" s="3"/>
      <c r="J9" s="4" t="s">
        <v>19</v>
      </c>
      <c r="K9" s="4" t="s">
        <v>24</v>
      </c>
      <c r="L9" s="4" t="s">
        <v>19</v>
      </c>
    </row>
    <row r="10" spans="1:12" ht="25.5">
      <c r="A10" s="2" t="s">
        <v>13</v>
      </c>
      <c r="B10" s="2" t="s">
        <v>31</v>
      </c>
      <c r="C10" s="2" t="s">
        <v>32</v>
      </c>
      <c r="D10" s="2" t="s">
        <v>22</v>
      </c>
      <c r="E10" s="2" t="s">
        <v>33</v>
      </c>
      <c r="F10" s="14">
        <v>2000</v>
      </c>
      <c r="G10" s="15"/>
      <c r="H10" s="3" t="s">
        <v>28</v>
      </c>
      <c r="I10" s="3"/>
      <c r="J10" s="4" t="s">
        <v>19</v>
      </c>
      <c r="K10" s="4" t="s">
        <v>24</v>
      </c>
      <c r="L10" s="4" t="s">
        <v>19</v>
      </c>
    </row>
    <row r="11" spans="1:12" ht="25.5">
      <c r="A11" s="2" t="s">
        <v>13</v>
      </c>
      <c r="B11" s="2" t="s">
        <v>34</v>
      </c>
      <c r="C11" s="2" t="s">
        <v>35</v>
      </c>
      <c r="D11" s="2" t="s">
        <v>22</v>
      </c>
      <c r="E11" s="2" t="s">
        <v>36</v>
      </c>
      <c r="F11" s="14">
        <v>3000</v>
      </c>
      <c r="G11" s="15"/>
      <c r="H11" s="3" t="s">
        <v>28</v>
      </c>
      <c r="I11" s="3"/>
      <c r="J11" s="4" t="s">
        <v>19</v>
      </c>
      <c r="K11" s="4" t="s">
        <v>24</v>
      </c>
      <c r="L11" s="4" t="s">
        <v>19</v>
      </c>
    </row>
    <row r="12" spans="1:12" ht="25.5">
      <c r="A12" s="2" t="s">
        <v>13</v>
      </c>
      <c r="B12" s="2" t="s">
        <v>37</v>
      </c>
      <c r="C12" s="2" t="s">
        <v>38</v>
      </c>
      <c r="D12" s="2" t="s">
        <v>22</v>
      </c>
      <c r="E12" s="2" t="s">
        <v>39</v>
      </c>
      <c r="F12" s="14">
        <v>1000</v>
      </c>
      <c r="G12" s="15"/>
      <c r="H12" s="3" t="s">
        <v>28</v>
      </c>
      <c r="I12" s="3"/>
      <c r="J12" s="4" t="s">
        <v>19</v>
      </c>
      <c r="K12" s="4" t="s">
        <v>24</v>
      </c>
      <c r="L12" s="4" t="s">
        <v>19</v>
      </c>
    </row>
    <row r="13" spans="1:12" ht="25.5">
      <c r="A13" s="2" t="s">
        <v>13</v>
      </c>
      <c r="B13" s="2" t="s">
        <v>40</v>
      </c>
      <c r="C13" s="2" t="s">
        <v>41</v>
      </c>
      <c r="D13" s="2" t="s">
        <v>22</v>
      </c>
      <c r="E13" s="2" t="s">
        <v>42</v>
      </c>
      <c r="F13" s="14">
        <v>1500</v>
      </c>
      <c r="G13" s="15"/>
      <c r="H13" s="3" t="s">
        <v>28</v>
      </c>
      <c r="I13" s="3"/>
      <c r="J13" s="4" t="s">
        <v>19</v>
      </c>
      <c r="K13" s="4" t="s">
        <v>24</v>
      </c>
      <c r="L13" s="4" t="s">
        <v>19</v>
      </c>
    </row>
    <row r="14" spans="1:12" ht="25.5" hidden="1">
      <c r="A14" s="2" t="s">
        <v>43</v>
      </c>
      <c r="B14" s="2" t="s">
        <v>44</v>
      </c>
      <c r="C14" s="2" t="s">
        <v>45</v>
      </c>
      <c r="D14" s="2" t="s">
        <v>22</v>
      </c>
      <c r="E14" s="2" t="s">
        <v>46</v>
      </c>
      <c r="F14" s="14">
        <v>2500</v>
      </c>
      <c r="G14" s="15"/>
      <c r="H14" s="3" t="s">
        <v>28</v>
      </c>
      <c r="I14" s="3"/>
      <c r="J14" s="4" t="s">
        <v>19</v>
      </c>
      <c r="K14" s="4" t="s">
        <v>24</v>
      </c>
      <c r="L14" s="4" t="s">
        <v>19</v>
      </c>
    </row>
    <row r="15" spans="1:12" ht="25.5" hidden="1">
      <c r="A15" s="2" t="s">
        <v>43</v>
      </c>
      <c r="B15" s="2" t="s">
        <v>47</v>
      </c>
      <c r="C15" s="2" t="s">
        <v>48</v>
      </c>
      <c r="D15" s="2" t="s">
        <v>22</v>
      </c>
      <c r="E15" s="2" t="s">
        <v>49</v>
      </c>
      <c r="F15" s="14">
        <v>1500</v>
      </c>
      <c r="G15" s="15"/>
      <c r="H15" s="3" t="s">
        <v>28</v>
      </c>
      <c r="I15" s="3"/>
      <c r="J15" s="4" t="s">
        <v>19</v>
      </c>
      <c r="K15" s="4" t="s">
        <v>24</v>
      </c>
      <c r="L15" s="4" t="s">
        <v>19</v>
      </c>
    </row>
    <row r="16" spans="1:12" ht="38.25" hidden="1">
      <c r="A16" s="2" t="s">
        <v>43</v>
      </c>
      <c r="B16" s="2" t="s">
        <v>50</v>
      </c>
      <c r="C16" s="2" t="s">
        <v>51</v>
      </c>
      <c r="D16" s="2" t="s">
        <v>22</v>
      </c>
      <c r="E16" s="2" t="s">
        <v>52</v>
      </c>
      <c r="F16" s="14">
        <v>1000</v>
      </c>
      <c r="G16" s="15"/>
      <c r="H16" s="3" t="s">
        <v>53</v>
      </c>
      <c r="I16" s="3"/>
      <c r="J16" s="4" t="s">
        <v>19</v>
      </c>
      <c r="K16" s="4" t="s">
        <v>24</v>
      </c>
      <c r="L16" s="4" t="s">
        <v>19</v>
      </c>
    </row>
    <row r="17" spans="1:12" ht="25.5" hidden="1">
      <c r="A17" s="2" t="s">
        <v>43</v>
      </c>
      <c r="B17" s="2" t="s">
        <v>54</v>
      </c>
      <c r="C17" s="2" t="s">
        <v>55</v>
      </c>
      <c r="D17" s="2" t="s">
        <v>56</v>
      </c>
      <c r="E17" s="2" t="s">
        <v>57</v>
      </c>
      <c r="F17" s="14">
        <v>12500</v>
      </c>
      <c r="G17" s="15"/>
      <c r="H17" s="3" t="s">
        <v>28</v>
      </c>
      <c r="I17" s="3" t="s">
        <v>58</v>
      </c>
      <c r="J17" s="4" t="s">
        <v>19</v>
      </c>
      <c r="K17" s="4" t="s">
        <v>24</v>
      </c>
      <c r="L17" s="4" t="s">
        <v>19</v>
      </c>
    </row>
    <row r="18" spans="1:12" ht="38.25" hidden="1">
      <c r="A18" s="2" t="s">
        <v>43</v>
      </c>
      <c r="B18" s="2" t="s">
        <v>59</v>
      </c>
      <c r="C18" s="2" t="s">
        <v>60</v>
      </c>
      <c r="D18" s="2" t="s">
        <v>61</v>
      </c>
      <c r="E18" s="2" t="s">
        <v>62</v>
      </c>
      <c r="F18" s="14">
        <v>0.01</v>
      </c>
      <c r="G18" s="15"/>
      <c r="H18" s="3" t="s">
        <v>28</v>
      </c>
      <c r="I18" s="3" t="s">
        <v>58</v>
      </c>
      <c r="J18" s="4" t="s">
        <v>19</v>
      </c>
      <c r="K18" s="4" t="s">
        <v>24</v>
      </c>
      <c r="L18" s="4" t="s">
        <v>19</v>
      </c>
    </row>
    <row r="19" spans="1:12" ht="25.5" hidden="1">
      <c r="A19" s="2" t="s">
        <v>43</v>
      </c>
      <c r="B19" s="2" t="s">
        <v>63</v>
      </c>
      <c r="C19" s="2" t="s">
        <v>64</v>
      </c>
      <c r="D19" s="2" t="s">
        <v>65</v>
      </c>
      <c r="E19" s="2" t="s">
        <v>66</v>
      </c>
      <c r="F19" s="14">
        <v>6800</v>
      </c>
      <c r="G19" s="15"/>
      <c r="H19" s="3" t="s">
        <v>18</v>
      </c>
      <c r="I19" s="3" t="s">
        <v>58</v>
      </c>
      <c r="J19" s="4" t="s">
        <v>19</v>
      </c>
      <c r="K19" s="4" t="s">
        <v>24</v>
      </c>
      <c r="L19" s="4" t="s">
        <v>19</v>
      </c>
    </row>
    <row r="20" spans="1:12" ht="25.5">
      <c r="A20" s="2" t="s">
        <v>13</v>
      </c>
      <c r="B20" s="2" t="s">
        <v>67</v>
      </c>
      <c r="C20" s="2" t="s">
        <v>68</v>
      </c>
      <c r="D20" s="2" t="s">
        <v>56</v>
      </c>
      <c r="E20" s="2" t="s">
        <v>69</v>
      </c>
      <c r="F20" s="14">
        <v>2250</v>
      </c>
      <c r="G20" s="15"/>
      <c r="H20" s="3" t="s">
        <v>28</v>
      </c>
      <c r="I20" s="3" t="s">
        <v>58</v>
      </c>
      <c r="J20" s="4" t="s">
        <v>19</v>
      </c>
      <c r="K20" s="4" t="s">
        <v>24</v>
      </c>
      <c r="L20" s="4" t="s">
        <v>19</v>
      </c>
    </row>
    <row r="21" spans="1:12" ht="25.5" hidden="1">
      <c r="A21" s="2" t="s">
        <v>43</v>
      </c>
      <c r="B21" s="2" t="s">
        <v>70</v>
      </c>
      <c r="C21" s="2" t="s">
        <v>71</v>
      </c>
      <c r="D21" s="2" t="s">
        <v>56</v>
      </c>
      <c r="E21" s="2" t="s">
        <v>72</v>
      </c>
      <c r="F21" s="14">
        <v>6099</v>
      </c>
      <c r="G21" s="15"/>
      <c r="H21" s="3" t="s">
        <v>28</v>
      </c>
      <c r="I21" s="3" t="s">
        <v>58</v>
      </c>
      <c r="J21" s="4" t="s">
        <v>19</v>
      </c>
      <c r="K21" s="4" t="s">
        <v>24</v>
      </c>
      <c r="L21" s="4" t="s">
        <v>19</v>
      </c>
    </row>
    <row r="22" spans="1:12" ht="25.5" hidden="1">
      <c r="A22" s="2" t="s">
        <v>43</v>
      </c>
      <c r="B22" s="2" t="s">
        <v>73</v>
      </c>
      <c r="C22" s="2" t="s">
        <v>74</v>
      </c>
      <c r="D22" s="2" t="s">
        <v>56</v>
      </c>
      <c r="E22" s="2" t="s">
        <v>75</v>
      </c>
      <c r="F22" s="14">
        <v>799</v>
      </c>
      <c r="G22" s="15"/>
      <c r="H22" s="3" t="s">
        <v>28</v>
      </c>
      <c r="I22" s="3" t="s">
        <v>58</v>
      </c>
      <c r="J22" s="4" t="s">
        <v>19</v>
      </c>
      <c r="K22" s="4" t="s">
        <v>19</v>
      </c>
      <c r="L22" s="4" t="s">
        <v>19</v>
      </c>
    </row>
    <row r="23" spans="1:12" ht="25.5">
      <c r="A23" s="2" t="s">
        <v>13</v>
      </c>
      <c r="B23" s="2" t="s">
        <v>76</v>
      </c>
      <c r="C23" s="2" t="s">
        <v>77</v>
      </c>
      <c r="D23" s="2" t="s">
        <v>78</v>
      </c>
      <c r="E23" s="2" t="s">
        <v>79</v>
      </c>
      <c r="F23" s="14">
        <v>1600</v>
      </c>
      <c r="G23" s="15"/>
      <c r="H23" s="3" t="s">
        <v>28</v>
      </c>
      <c r="I23" s="3" t="s">
        <v>58</v>
      </c>
      <c r="J23" s="4" t="s">
        <v>19</v>
      </c>
      <c r="K23" s="4" t="s">
        <v>24</v>
      </c>
      <c r="L23" s="4" t="s">
        <v>19</v>
      </c>
    </row>
    <row r="24" spans="1:12" ht="25.5" hidden="1">
      <c r="A24" s="2" t="s">
        <v>43</v>
      </c>
      <c r="B24" s="2" t="s">
        <v>80</v>
      </c>
      <c r="C24" s="2" t="s">
        <v>81</v>
      </c>
      <c r="D24" s="2" t="s">
        <v>82</v>
      </c>
      <c r="E24" s="2" t="s">
        <v>83</v>
      </c>
      <c r="F24" s="14">
        <v>110</v>
      </c>
      <c r="G24" s="15"/>
      <c r="H24" s="3" t="s">
        <v>18</v>
      </c>
      <c r="I24" s="3" t="s">
        <v>58</v>
      </c>
      <c r="J24" s="4" t="s">
        <v>19</v>
      </c>
      <c r="K24" s="4" t="s">
        <v>24</v>
      </c>
      <c r="L24" s="4" t="s">
        <v>19</v>
      </c>
    </row>
    <row r="25" spans="1:12" ht="25.5">
      <c r="A25" s="2" t="s">
        <v>13</v>
      </c>
      <c r="B25" s="2" t="s">
        <v>84</v>
      </c>
      <c r="C25" s="2" t="s">
        <v>85</v>
      </c>
      <c r="D25" s="2" t="s">
        <v>86</v>
      </c>
      <c r="E25" s="2" t="s">
        <v>87</v>
      </c>
      <c r="F25" s="14">
        <v>2000</v>
      </c>
      <c r="G25" s="15"/>
      <c r="H25" s="3" t="s">
        <v>18</v>
      </c>
      <c r="I25" s="3" t="s">
        <v>58</v>
      </c>
      <c r="J25" s="4" t="s">
        <v>19</v>
      </c>
      <c r="K25" s="4" t="s">
        <v>19</v>
      </c>
      <c r="L25" s="4" t="s">
        <v>19</v>
      </c>
    </row>
    <row r="26" spans="1:12" ht="25.5">
      <c r="A26" s="2" t="s">
        <v>13</v>
      </c>
      <c r="B26" s="2" t="s">
        <v>88</v>
      </c>
      <c r="C26" s="2" t="s">
        <v>89</v>
      </c>
      <c r="D26" s="2" t="s">
        <v>78</v>
      </c>
      <c r="E26" s="2" t="s">
        <v>90</v>
      </c>
      <c r="F26" s="14">
        <v>400</v>
      </c>
      <c r="G26" s="15"/>
      <c r="H26" s="3" t="s">
        <v>28</v>
      </c>
      <c r="I26" s="3" t="s">
        <v>58</v>
      </c>
      <c r="J26" s="4" t="s">
        <v>19</v>
      </c>
      <c r="K26" s="4" t="s">
        <v>24</v>
      </c>
      <c r="L26" s="4" t="s">
        <v>19</v>
      </c>
    </row>
    <row r="27" spans="1:12" ht="25.5">
      <c r="A27" s="2" t="s">
        <v>13</v>
      </c>
      <c r="B27" s="2" t="s">
        <v>91</v>
      </c>
      <c r="C27" s="2" t="s">
        <v>92</v>
      </c>
      <c r="D27" s="2" t="s">
        <v>93</v>
      </c>
      <c r="E27" s="2" t="s">
        <v>94</v>
      </c>
      <c r="F27" s="14">
        <v>60</v>
      </c>
      <c r="G27" s="15"/>
      <c r="H27" s="3" t="s">
        <v>28</v>
      </c>
      <c r="I27" s="3" t="s">
        <v>58</v>
      </c>
      <c r="J27" s="4" t="s">
        <v>19</v>
      </c>
      <c r="K27" s="4" t="s">
        <v>19</v>
      </c>
      <c r="L27" s="4" t="s">
        <v>19</v>
      </c>
    </row>
    <row r="28" spans="1:12" ht="25.5">
      <c r="A28" s="2" t="s">
        <v>13</v>
      </c>
      <c r="B28" s="2" t="s">
        <v>95</v>
      </c>
      <c r="C28" s="2" t="s">
        <v>96</v>
      </c>
      <c r="D28" s="2" t="s">
        <v>97</v>
      </c>
      <c r="E28" s="2" t="s">
        <v>98</v>
      </c>
      <c r="F28" s="14">
        <v>1200</v>
      </c>
      <c r="G28" s="15"/>
      <c r="H28" s="3" t="s">
        <v>28</v>
      </c>
      <c r="I28" s="3" t="s">
        <v>58</v>
      </c>
      <c r="J28" s="4" t="s">
        <v>19</v>
      </c>
      <c r="K28" s="4" t="s">
        <v>19</v>
      </c>
      <c r="L28" s="4" t="s">
        <v>19</v>
      </c>
    </row>
    <row r="29" spans="1:12" ht="25.5">
      <c r="A29" s="2" t="s">
        <v>13</v>
      </c>
      <c r="B29" s="2" t="s">
        <v>99</v>
      </c>
      <c r="C29" s="2" t="s">
        <v>100</v>
      </c>
      <c r="D29" s="2" t="s">
        <v>56</v>
      </c>
      <c r="E29" s="2" t="s">
        <v>101</v>
      </c>
      <c r="F29" s="14">
        <v>13500</v>
      </c>
      <c r="G29" s="15"/>
      <c r="H29" s="3" t="s">
        <v>28</v>
      </c>
      <c r="I29" s="3" t="s">
        <v>58</v>
      </c>
      <c r="J29" s="4" t="s">
        <v>19</v>
      </c>
      <c r="K29" s="4" t="s">
        <v>19</v>
      </c>
      <c r="L29" s="4" t="s">
        <v>19</v>
      </c>
    </row>
    <row r="30" spans="1:12" ht="25.5">
      <c r="A30" s="2" t="s">
        <v>13</v>
      </c>
      <c r="B30" s="2" t="s">
        <v>102</v>
      </c>
      <c r="C30" s="2" t="s">
        <v>103</v>
      </c>
      <c r="D30" s="2" t="s">
        <v>56</v>
      </c>
      <c r="E30" s="2" t="s">
        <v>104</v>
      </c>
      <c r="F30" s="14">
        <v>999</v>
      </c>
      <c r="G30" s="15"/>
      <c r="H30" s="3"/>
      <c r="I30" s="3" t="s">
        <v>58</v>
      </c>
      <c r="J30" s="4" t="s">
        <v>19</v>
      </c>
      <c r="K30" s="4" t="s">
        <v>19</v>
      </c>
      <c r="L30" s="4" t="s">
        <v>24</v>
      </c>
    </row>
    <row r="31" spans="1:12" ht="25.5">
      <c r="A31" s="2" t="s">
        <v>13</v>
      </c>
      <c r="B31" s="2" t="s">
        <v>105</v>
      </c>
      <c r="C31" s="2" t="s">
        <v>106</v>
      </c>
      <c r="D31" s="2" t="s">
        <v>56</v>
      </c>
      <c r="E31" s="2" t="s">
        <v>107</v>
      </c>
      <c r="F31" s="14">
        <v>663</v>
      </c>
      <c r="G31" s="15"/>
      <c r="H31" s="3" t="s">
        <v>28</v>
      </c>
      <c r="I31" s="3" t="s">
        <v>58</v>
      </c>
      <c r="J31" s="4" t="s">
        <v>19</v>
      </c>
      <c r="K31" s="4" t="s">
        <v>19</v>
      </c>
      <c r="L31" s="4" t="s">
        <v>19</v>
      </c>
    </row>
    <row r="32" spans="1:12" ht="25.5">
      <c r="A32" s="2" t="s">
        <v>13</v>
      </c>
      <c r="B32" s="2" t="s">
        <v>108</v>
      </c>
      <c r="C32" s="2" t="s">
        <v>109</v>
      </c>
      <c r="D32" s="2" t="s">
        <v>56</v>
      </c>
      <c r="E32" s="2" t="s">
        <v>110</v>
      </c>
      <c r="F32" s="14">
        <v>1854</v>
      </c>
      <c r="G32" s="15"/>
      <c r="H32" s="3" t="s">
        <v>28</v>
      </c>
      <c r="I32" s="3" t="s">
        <v>58</v>
      </c>
      <c r="J32" s="4" t="s">
        <v>19</v>
      </c>
      <c r="K32" s="4" t="s">
        <v>19</v>
      </c>
      <c r="L32" s="4" t="s">
        <v>19</v>
      </c>
    </row>
    <row r="33" spans="1:12" ht="25.5">
      <c r="A33" s="2" t="s">
        <v>13</v>
      </c>
      <c r="B33" s="2" t="s">
        <v>111</v>
      </c>
      <c r="C33" s="2" t="s">
        <v>112</v>
      </c>
      <c r="D33" s="2" t="s">
        <v>56</v>
      </c>
      <c r="E33" s="2" t="s">
        <v>113</v>
      </c>
      <c r="F33" s="14">
        <v>11000</v>
      </c>
      <c r="G33" s="15"/>
      <c r="H33" s="3" t="s">
        <v>28</v>
      </c>
      <c r="I33" s="3" t="s">
        <v>58</v>
      </c>
      <c r="J33" s="4" t="s">
        <v>19</v>
      </c>
      <c r="K33" s="4" t="s">
        <v>19</v>
      </c>
      <c r="L33" s="4" t="s">
        <v>19</v>
      </c>
    </row>
    <row r="34" spans="1:12" ht="25.5">
      <c r="A34" s="2" t="s">
        <v>13</v>
      </c>
      <c r="B34" s="2" t="s">
        <v>114</v>
      </c>
      <c r="C34" s="2" t="s">
        <v>115</v>
      </c>
      <c r="D34" s="2" t="s">
        <v>56</v>
      </c>
      <c r="E34" s="2" t="s">
        <v>116</v>
      </c>
      <c r="F34" s="14">
        <v>999</v>
      </c>
      <c r="G34" s="15"/>
      <c r="H34" s="3"/>
      <c r="I34" s="3" t="s">
        <v>58</v>
      </c>
      <c r="J34" s="4" t="s">
        <v>19</v>
      </c>
      <c r="K34" s="4" t="s">
        <v>19</v>
      </c>
      <c r="L34" s="4" t="s">
        <v>24</v>
      </c>
    </row>
    <row r="35" spans="1:12" ht="25.5">
      <c r="A35" s="2" t="s">
        <v>13</v>
      </c>
      <c r="B35" s="2" t="s">
        <v>117</v>
      </c>
      <c r="C35" s="2" t="s">
        <v>118</v>
      </c>
      <c r="D35" s="2" t="s">
        <v>56</v>
      </c>
      <c r="E35" s="2" t="s">
        <v>119</v>
      </c>
      <c r="F35" s="14">
        <v>29000</v>
      </c>
      <c r="G35" s="15"/>
      <c r="H35" s="3" t="s">
        <v>28</v>
      </c>
      <c r="I35" s="3" t="s">
        <v>58</v>
      </c>
      <c r="J35" s="4" t="s">
        <v>19</v>
      </c>
      <c r="K35" s="4" t="s">
        <v>19</v>
      </c>
      <c r="L35" s="4" t="s">
        <v>19</v>
      </c>
    </row>
    <row r="36" spans="1:12" ht="25.5">
      <c r="A36" s="2" t="s">
        <v>13</v>
      </c>
      <c r="B36" s="2" t="s">
        <v>120</v>
      </c>
      <c r="C36" s="2" t="s">
        <v>121</v>
      </c>
      <c r="D36" s="2" t="s">
        <v>93</v>
      </c>
      <c r="E36" s="2" t="s">
        <v>122</v>
      </c>
      <c r="F36" s="14">
        <v>5750</v>
      </c>
      <c r="G36" s="15"/>
      <c r="H36" s="3" t="s">
        <v>28</v>
      </c>
      <c r="I36" s="3" t="s">
        <v>58</v>
      </c>
      <c r="J36" s="4" t="s">
        <v>19</v>
      </c>
      <c r="K36" s="4" t="s">
        <v>19</v>
      </c>
      <c r="L36" s="4" t="s">
        <v>19</v>
      </c>
    </row>
    <row r="37" spans="1:12" ht="25.5">
      <c r="A37" s="2" t="s">
        <v>13</v>
      </c>
      <c r="B37" s="2" t="s">
        <v>123</v>
      </c>
      <c r="C37" s="2" t="s">
        <v>124</v>
      </c>
      <c r="D37" s="2" t="s">
        <v>56</v>
      </c>
      <c r="E37" s="2" t="s">
        <v>125</v>
      </c>
      <c r="F37" s="14">
        <v>7000</v>
      </c>
      <c r="G37" s="15"/>
      <c r="H37" s="3" t="s">
        <v>18</v>
      </c>
      <c r="I37" s="3" t="s">
        <v>58</v>
      </c>
      <c r="J37" s="4" t="s">
        <v>19</v>
      </c>
      <c r="K37" s="4" t="s">
        <v>24</v>
      </c>
      <c r="L37" s="4" t="s">
        <v>19</v>
      </c>
    </row>
    <row r="38" spans="1:12" ht="25.5">
      <c r="A38" s="2" t="s">
        <v>13</v>
      </c>
      <c r="B38" s="2" t="s">
        <v>126</v>
      </c>
      <c r="C38" s="2" t="s">
        <v>127</v>
      </c>
      <c r="D38" s="2" t="s">
        <v>128</v>
      </c>
      <c r="E38" s="2" t="s">
        <v>129</v>
      </c>
      <c r="F38" s="14">
        <v>12400</v>
      </c>
      <c r="G38" s="15"/>
      <c r="H38" s="3" t="s">
        <v>28</v>
      </c>
      <c r="I38" s="3" t="s">
        <v>130</v>
      </c>
      <c r="J38" s="4" t="s">
        <v>19</v>
      </c>
      <c r="K38" s="4" t="s">
        <v>24</v>
      </c>
      <c r="L38" s="4" t="s">
        <v>19</v>
      </c>
    </row>
    <row r="39" spans="1:12" ht="25.5">
      <c r="A39" s="2" t="s">
        <v>13</v>
      </c>
      <c r="B39" s="2" t="s">
        <v>131</v>
      </c>
      <c r="C39" s="2" t="s">
        <v>132</v>
      </c>
      <c r="D39" s="2" t="s">
        <v>133</v>
      </c>
      <c r="E39" s="2" t="s">
        <v>134</v>
      </c>
      <c r="F39" s="14">
        <v>240</v>
      </c>
      <c r="G39" s="15"/>
      <c r="H39" s="3" t="s">
        <v>28</v>
      </c>
      <c r="I39" s="3" t="s">
        <v>130</v>
      </c>
      <c r="J39" s="4" t="s">
        <v>19</v>
      </c>
      <c r="K39" s="4" t="s">
        <v>19</v>
      </c>
      <c r="L39" s="4" t="s">
        <v>19</v>
      </c>
    </row>
    <row r="40" spans="1:12" ht="25.5">
      <c r="A40" s="2" t="s">
        <v>13</v>
      </c>
      <c r="B40" s="2" t="s">
        <v>135</v>
      </c>
      <c r="C40" s="2" t="s">
        <v>136</v>
      </c>
      <c r="D40" s="2" t="s">
        <v>137</v>
      </c>
      <c r="E40" s="2" t="s">
        <v>138</v>
      </c>
      <c r="F40" s="14">
        <v>7500</v>
      </c>
      <c r="G40" s="15"/>
      <c r="H40" s="3" t="s">
        <v>28</v>
      </c>
      <c r="I40" s="3" t="s">
        <v>130</v>
      </c>
      <c r="J40" s="4" t="s">
        <v>19</v>
      </c>
      <c r="K40" s="4" t="s">
        <v>19</v>
      </c>
      <c r="L40" s="4" t="s">
        <v>19</v>
      </c>
    </row>
    <row r="41" spans="1:12" ht="25.5">
      <c r="A41" s="2" t="s">
        <v>13</v>
      </c>
      <c r="B41" s="2" t="s">
        <v>139</v>
      </c>
      <c r="C41" s="2" t="s">
        <v>140</v>
      </c>
      <c r="D41" s="2" t="s">
        <v>128</v>
      </c>
      <c r="E41" s="2" t="s">
        <v>141</v>
      </c>
      <c r="F41" s="14">
        <v>5900</v>
      </c>
      <c r="G41" s="15"/>
      <c r="H41" s="3" t="s">
        <v>28</v>
      </c>
      <c r="I41" s="3" t="s">
        <v>130</v>
      </c>
      <c r="J41" s="4" t="s">
        <v>19</v>
      </c>
      <c r="K41" s="4" t="s">
        <v>24</v>
      </c>
      <c r="L41" s="4" t="s">
        <v>19</v>
      </c>
    </row>
    <row r="42" spans="1:12" ht="25.5">
      <c r="A42" s="2" t="s">
        <v>13</v>
      </c>
      <c r="B42" s="2" t="s">
        <v>142</v>
      </c>
      <c r="C42" s="2" t="s">
        <v>143</v>
      </c>
      <c r="D42" s="2" t="s">
        <v>128</v>
      </c>
      <c r="E42" s="2" t="s">
        <v>144</v>
      </c>
      <c r="F42" s="14">
        <v>55000</v>
      </c>
      <c r="G42" s="15"/>
      <c r="H42" s="3" t="s">
        <v>28</v>
      </c>
      <c r="I42" s="3" t="s">
        <v>130</v>
      </c>
      <c r="J42" s="4" t="s">
        <v>19</v>
      </c>
      <c r="K42" s="4" t="s">
        <v>24</v>
      </c>
      <c r="L42" s="4" t="s">
        <v>19</v>
      </c>
    </row>
    <row r="43" spans="1:12" ht="25.5">
      <c r="A43" s="2" t="s">
        <v>13</v>
      </c>
      <c r="B43" s="2" t="s">
        <v>145</v>
      </c>
      <c r="C43" s="2" t="s">
        <v>146</v>
      </c>
      <c r="D43" s="2" t="s">
        <v>128</v>
      </c>
      <c r="E43" s="2" t="s">
        <v>147</v>
      </c>
      <c r="F43" s="14">
        <v>12000</v>
      </c>
      <c r="G43" s="15"/>
      <c r="H43" s="3" t="s">
        <v>28</v>
      </c>
      <c r="I43" s="3" t="s">
        <v>130</v>
      </c>
      <c r="J43" s="4" t="s">
        <v>19</v>
      </c>
      <c r="K43" s="4" t="s">
        <v>19</v>
      </c>
      <c r="L43" s="4" t="s">
        <v>19</v>
      </c>
    </row>
    <row r="44" spans="1:12" ht="25.5">
      <c r="A44" s="2" t="s">
        <v>13</v>
      </c>
      <c r="B44" s="2" t="s">
        <v>148</v>
      </c>
      <c r="C44" s="2" t="s">
        <v>149</v>
      </c>
      <c r="D44" s="2" t="s">
        <v>128</v>
      </c>
      <c r="E44" s="2" t="s">
        <v>150</v>
      </c>
      <c r="F44" s="14">
        <v>25000</v>
      </c>
      <c r="G44" s="15"/>
      <c r="H44" s="3" t="s">
        <v>28</v>
      </c>
      <c r="I44" s="3" t="s">
        <v>130</v>
      </c>
      <c r="J44" s="4" t="s">
        <v>19</v>
      </c>
      <c r="K44" s="4" t="s">
        <v>24</v>
      </c>
      <c r="L44" s="4" t="s">
        <v>19</v>
      </c>
    </row>
    <row r="45" spans="1:12" ht="25.5">
      <c r="A45" s="2" t="s">
        <v>13</v>
      </c>
      <c r="B45" s="2" t="s">
        <v>151</v>
      </c>
      <c r="C45" s="2" t="s">
        <v>152</v>
      </c>
      <c r="D45" s="2" t="s">
        <v>153</v>
      </c>
      <c r="E45" s="2" t="s">
        <v>154</v>
      </c>
      <c r="F45" s="14">
        <v>2000</v>
      </c>
      <c r="G45" s="15"/>
      <c r="H45" s="3" t="s">
        <v>28</v>
      </c>
      <c r="I45" s="3" t="s">
        <v>130</v>
      </c>
      <c r="J45" s="4" t="s">
        <v>19</v>
      </c>
      <c r="K45" s="4" t="s">
        <v>24</v>
      </c>
      <c r="L45" s="4" t="s">
        <v>19</v>
      </c>
    </row>
    <row r="46" spans="1:12" ht="25.5">
      <c r="A46" s="2" t="s">
        <v>13</v>
      </c>
      <c r="B46" s="2" t="s">
        <v>155</v>
      </c>
      <c r="C46" s="2" t="s">
        <v>156</v>
      </c>
      <c r="D46" s="2" t="s">
        <v>128</v>
      </c>
      <c r="E46" s="2" t="s">
        <v>157</v>
      </c>
      <c r="F46" s="14">
        <v>1</v>
      </c>
      <c r="G46" s="15"/>
      <c r="H46" s="3" t="s">
        <v>28</v>
      </c>
      <c r="I46" s="3" t="s">
        <v>130</v>
      </c>
      <c r="J46" s="4" t="s">
        <v>19</v>
      </c>
      <c r="K46" s="4" t="s">
        <v>19</v>
      </c>
      <c r="L46" s="4" t="s">
        <v>19</v>
      </c>
    </row>
    <row r="47" spans="1:12" ht="25.5">
      <c r="A47" s="2" t="s">
        <v>13</v>
      </c>
      <c r="B47" s="2" t="s">
        <v>158</v>
      </c>
      <c r="C47" s="2" t="s">
        <v>159</v>
      </c>
      <c r="D47" s="2" t="s">
        <v>160</v>
      </c>
      <c r="E47" s="2" t="s">
        <v>161</v>
      </c>
      <c r="F47" s="14">
        <v>3200</v>
      </c>
      <c r="G47" s="15"/>
      <c r="H47" s="3" t="s">
        <v>28</v>
      </c>
      <c r="I47" s="3" t="s">
        <v>130</v>
      </c>
      <c r="J47" s="4" t="s">
        <v>19</v>
      </c>
      <c r="K47" s="4" t="s">
        <v>19</v>
      </c>
      <c r="L47" s="4" t="s">
        <v>19</v>
      </c>
    </row>
    <row r="48" spans="1:12" ht="25.5">
      <c r="A48" s="2" t="s">
        <v>13</v>
      </c>
      <c r="B48" s="2" t="s">
        <v>162</v>
      </c>
      <c r="C48" s="2" t="s">
        <v>163</v>
      </c>
      <c r="D48" s="2" t="s">
        <v>164</v>
      </c>
      <c r="E48" s="2" t="s">
        <v>165</v>
      </c>
      <c r="F48" s="14">
        <v>824</v>
      </c>
      <c r="G48" s="15"/>
      <c r="H48" s="3" t="s">
        <v>28</v>
      </c>
      <c r="I48" s="3" t="s">
        <v>130</v>
      </c>
      <c r="J48" s="4" t="s">
        <v>19</v>
      </c>
      <c r="K48" s="4" t="s">
        <v>19</v>
      </c>
      <c r="L48" s="4" t="s">
        <v>19</v>
      </c>
    </row>
    <row r="49" spans="1:12" ht="25.5">
      <c r="A49" s="2" t="s">
        <v>13</v>
      </c>
      <c r="B49" s="2" t="s">
        <v>166</v>
      </c>
      <c r="C49" s="2" t="s">
        <v>167</v>
      </c>
      <c r="D49" s="2" t="s">
        <v>164</v>
      </c>
      <c r="E49" s="2" t="s">
        <v>165</v>
      </c>
      <c r="F49" s="14">
        <v>2000</v>
      </c>
      <c r="G49" s="15"/>
      <c r="H49" s="3" t="s">
        <v>28</v>
      </c>
      <c r="I49" s="3" t="s">
        <v>130</v>
      </c>
      <c r="J49" s="4" t="s">
        <v>19</v>
      </c>
      <c r="K49" s="4" t="s">
        <v>19</v>
      </c>
      <c r="L49" s="4" t="s">
        <v>19</v>
      </c>
    </row>
    <row r="50" spans="1:12" ht="25.5">
      <c r="A50" s="2" t="s">
        <v>13</v>
      </c>
      <c r="B50" s="2" t="s">
        <v>168</v>
      </c>
      <c r="C50" s="2" t="s">
        <v>169</v>
      </c>
      <c r="D50" s="2" t="s">
        <v>164</v>
      </c>
      <c r="E50" s="2" t="s">
        <v>170</v>
      </c>
      <c r="F50" s="14">
        <v>4000</v>
      </c>
      <c r="G50" s="15"/>
      <c r="H50" s="3" t="s">
        <v>28</v>
      </c>
      <c r="I50" s="3" t="s">
        <v>130</v>
      </c>
      <c r="J50" s="4" t="s">
        <v>19</v>
      </c>
      <c r="K50" s="4" t="s">
        <v>24</v>
      </c>
      <c r="L50" s="4" t="s">
        <v>19</v>
      </c>
    </row>
    <row r="51" spans="1:12" ht="25.5">
      <c r="A51" s="2" t="s">
        <v>13</v>
      </c>
      <c r="B51" s="2" t="s">
        <v>171</v>
      </c>
      <c r="C51" s="2" t="s">
        <v>172</v>
      </c>
      <c r="D51" s="2" t="s">
        <v>160</v>
      </c>
      <c r="E51" s="2" t="s">
        <v>161</v>
      </c>
      <c r="F51" s="14">
        <v>3200</v>
      </c>
      <c r="G51" s="15"/>
      <c r="H51" s="3" t="s">
        <v>28</v>
      </c>
      <c r="I51" s="3" t="s">
        <v>130</v>
      </c>
      <c r="J51" s="4" t="s">
        <v>19</v>
      </c>
      <c r="K51" s="4" t="s">
        <v>19</v>
      </c>
      <c r="L51" s="4" t="s">
        <v>19</v>
      </c>
    </row>
    <row r="52" spans="1:12" ht="25.5">
      <c r="A52" s="2" t="s">
        <v>13</v>
      </c>
      <c r="B52" s="2" t="s">
        <v>173</v>
      </c>
      <c r="C52" s="2" t="s">
        <v>174</v>
      </c>
      <c r="D52" s="2" t="s">
        <v>128</v>
      </c>
      <c r="E52" s="2" t="s">
        <v>175</v>
      </c>
      <c r="F52" s="14">
        <v>1</v>
      </c>
      <c r="G52" s="15"/>
      <c r="H52" s="3"/>
      <c r="I52" s="3" t="s">
        <v>130</v>
      </c>
      <c r="J52" s="4" t="s">
        <v>19</v>
      </c>
      <c r="K52" s="4" t="s">
        <v>19</v>
      </c>
      <c r="L52" s="4" t="s">
        <v>24</v>
      </c>
    </row>
    <row r="53" spans="1:12" ht="25.5">
      <c r="A53" s="2" t="s">
        <v>13</v>
      </c>
      <c r="B53" s="2" t="s">
        <v>176</v>
      </c>
      <c r="C53" s="2" t="s">
        <v>177</v>
      </c>
      <c r="D53" s="2" t="s">
        <v>128</v>
      </c>
      <c r="E53" s="2" t="s">
        <v>178</v>
      </c>
      <c r="F53" s="14">
        <v>1</v>
      </c>
      <c r="G53" s="15"/>
      <c r="H53" s="3"/>
      <c r="I53" s="3" t="s">
        <v>130</v>
      </c>
      <c r="J53" s="4" t="s">
        <v>19</v>
      </c>
      <c r="K53" s="4" t="s">
        <v>19</v>
      </c>
      <c r="L53" s="4" t="s">
        <v>24</v>
      </c>
    </row>
    <row r="54" spans="1:12" ht="25.5">
      <c r="A54" s="2" t="s">
        <v>13</v>
      </c>
      <c r="B54" s="2" t="s">
        <v>179</v>
      </c>
      <c r="C54" s="2" t="s">
        <v>180</v>
      </c>
      <c r="D54" s="2" t="s">
        <v>128</v>
      </c>
      <c r="E54" s="2" t="s">
        <v>181</v>
      </c>
      <c r="F54" s="14">
        <v>1</v>
      </c>
      <c r="G54" s="15"/>
      <c r="H54" s="3" t="s">
        <v>28</v>
      </c>
      <c r="I54" s="3" t="s">
        <v>130</v>
      </c>
      <c r="J54" s="4" t="s">
        <v>19</v>
      </c>
      <c r="K54" s="4" t="s">
        <v>19</v>
      </c>
      <c r="L54" s="4" t="s">
        <v>19</v>
      </c>
    </row>
    <row r="55" spans="1:12" ht="25.5">
      <c r="A55" s="2" t="s">
        <v>13</v>
      </c>
      <c r="B55" s="2" t="s">
        <v>182</v>
      </c>
      <c r="C55" s="2" t="s">
        <v>183</v>
      </c>
      <c r="D55" s="2" t="s">
        <v>184</v>
      </c>
      <c r="E55" s="2" t="s">
        <v>185</v>
      </c>
      <c r="F55" s="14">
        <v>1</v>
      </c>
      <c r="G55" s="15"/>
      <c r="H55" s="3" t="s">
        <v>28</v>
      </c>
      <c r="I55" s="3" t="s">
        <v>130</v>
      </c>
      <c r="J55" s="4" t="s">
        <v>19</v>
      </c>
      <c r="K55" s="4" t="s">
        <v>19</v>
      </c>
      <c r="L55" s="4" t="s">
        <v>19</v>
      </c>
    </row>
    <row r="56" spans="1:12" ht="25.5">
      <c r="A56" s="2" t="s">
        <v>13</v>
      </c>
      <c r="B56" s="2" t="s">
        <v>186</v>
      </c>
      <c r="C56" s="2" t="s">
        <v>187</v>
      </c>
      <c r="D56" s="2" t="s">
        <v>188</v>
      </c>
      <c r="E56" s="2" t="s">
        <v>189</v>
      </c>
      <c r="F56" s="14">
        <v>4100</v>
      </c>
      <c r="G56" s="15"/>
      <c r="H56" s="3" t="s">
        <v>28</v>
      </c>
      <c r="I56" s="3" t="s">
        <v>130</v>
      </c>
      <c r="J56" s="4" t="s">
        <v>19</v>
      </c>
      <c r="K56" s="4" t="s">
        <v>19</v>
      </c>
      <c r="L56" s="4" t="s">
        <v>19</v>
      </c>
    </row>
    <row r="57" spans="1:12" ht="25.5">
      <c r="A57" s="2" t="s">
        <v>13</v>
      </c>
      <c r="B57" s="2" t="s">
        <v>190</v>
      </c>
      <c r="C57" s="2" t="s">
        <v>191</v>
      </c>
      <c r="D57" s="2" t="s">
        <v>128</v>
      </c>
      <c r="E57" s="2" t="s">
        <v>192</v>
      </c>
      <c r="F57" s="14">
        <v>4223</v>
      </c>
      <c r="G57" s="15"/>
      <c r="H57" s="3" t="s">
        <v>28</v>
      </c>
      <c r="I57" s="3" t="s">
        <v>130</v>
      </c>
      <c r="J57" s="4" t="s">
        <v>19</v>
      </c>
      <c r="K57" s="4" t="s">
        <v>19</v>
      </c>
      <c r="L57" s="4" t="s">
        <v>19</v>
      </c>
    </row>
    <row r="58" spans="1:12" ht="25.5">
      <c r="A58" s="2" t="s">
        <v>13</v>
      </c>
      <c r="B58" s="2" t="s">
        <v>193</v>
      </c>
      <c r="C58" s="2" t="s">
        <v>194</v>
      </c>
      <c r="D58" s="2" t="s">
        <v>128</v>
      </c>
      <c r="E58" s="2" t="s">
        <v>195</v>
      </c>
      <c r="F58" s="14">
        <v>3280</v>
      </c>
      <c r="G58" s="15"/>
      <c r="H58" s="3" t="s">
        <v>28</v>
      </c>
      <c r="I58" s="3" t="s">
        <v>130</v>
      </c>
      <c r="J58" s="4" t="s">
        <v>19</v>
      </c>
      <c r="K58" s="4" t="s">
        <v>19</v>
      </c>
      <c r="L58" s="4" t="s">
        <v>19</v>
      </c>
    </row>
    <row r="59" spans="1:12" ht="25.5">
      <c r="A59" s="2" t="s">
        <v>13</v>
      </c>
      <c r="B59" s="2" t="s">
        <v>196</v>
      </c>
      <c r="C59" s="2" t="s">
        <v>197</v>
      </c>
      <c r="D59" s="2" t="s">
        <v>128</v>
      </c>
      <c r="E59" s="2" t="s">
        <v>198</v>
      </c>
      <c r="F59" s="14">
        <v>5000</v>
      </c>
      <c r="G59" s="15"/>
      <c r="H59" s="3" t="s">
        <v>28</v>
      </c>
      <c r="I59" s="3" t="s">
        <v>130</v>
      </c>
      <c r="J59" s="4" t="s">
        <v>19</v>
      </c>
      <c r="K59" s="4" t="s">
        <v>19</v>
      </c>
      <c r="L59" s="4" t="s">
        <v>19</v>
      </c>
    </row>
    <row r="60" spans="1:12" ht="25.5">
      <c r="A60" s="2" t="s">
        <v>13</v>
      </c>
      <c r="B60" s="2" t="s">
        <v>199</v>
      </c>
      <c r="C60" s="2" t="s">
        <v>200</v>
      </c>
      <c r="D60" s="2" t="s">
        <v>128</v>
      </c>
      <c r="E60" s="2" t="s">
        <v>201</v>
      </c>
      <c r="F60" s="14">
        <v>1540</v>
      </c>
      <c r="G60" s="15"/>
      <c r="H60" s="3" t="s">
        <v>28</v>
      </c>
      <c r="I60" s="3" t="s">
        <v>130</v>
      </c>
      <c r="J60" s="4" t="s">
        <v>19</v>
      </c>
      <c r="K60" s="4" t="s">
        <v>19</v>
      </c>
      <c r="L60" s="4" t="s">
        <v>19</v>
      </c>
    </row>
    <row r="61" spans="1:12" ht="25.5">
      <c r="A61" s="2" t="s">
        <v>13</v>
      </c>
      <c r="B61" s="2" t="s">
        <v>202</v>
      </c>
      <c r="C61" s="2" t="s">
        <v>203</v>
      </c>
      <c r="D61" s="2" t="s">
        <v>128</v>
      </c>
      <c r="E61" s="2" t="s">
        <v>204</v>
      </c>
      <c r="F61" s="14">
        <v>1591</v>
      </c>
      <c r="G61" s="15"/>
      <c r="H61" s="3" t="s">
        <v>28</v>
      </c>
      <c r="I61" s="3" t="s">
        <v>130</v>
      </c>
      <c r="J61" s="4" t="s">
        <v>19</v>
      </c>
      <c r="K61" s="4" t="s">
        <v>19</v>
      </c>
      <c r="L61" s="4" t="s">
        <v>19</v>
      </c>
    </row>
    <row r="62" spans="1:12" ht="25.5">
      <c r="A62" s="2" t="s">
        <v>13</v>
      </c>
      <c r="B62" s="2" t="s">
        <v>205</v>
      </c>
      <c r="C62" s="2" t="s">
        <v>206</v>
      </c>
      <c r="D62" s="2" t="s">
        <v>128</v>
      </c>
      <c r="E62" s="2" t="s">
        <v>207</v>
      </c>
      <c r="F62" s="14">
        <v>9720</v>
      </c>
      <c r="G62" s="15"/>
      <c r="H62" s="3" t="s">
        <v>28</v>
      </c>
      <c r="I62" s="3" t="s">
        <v>130</v>
      </c>
      <c r="J62" s="4" t="s">
        <v>19</v>
      </c>
      <c r="K62" s="4" t="s">
        <v>19</v>
      </c>
      <c r="L62" s="4" t="s">
        <v>19</v>
      </c>
    </row>
    <row r="63" spans="1:12" ht="25.5">
      <c r="A63" s="2" t="s">
        <v>13</v>
      </c>
      <c r="B63" s="2" t="s">
        <v>208</v>
      </c>
      <c r="C63" s="2" t="s">
        <v>209</v>
      </c>
      <c r="D63" s="2" t="s">
        <v>128</v>
      </c>
      <c r="E63" s="2" t="s">
        <v>210</v>
      </c>
      <c r="F63" s="14">
        <v>1230</v>
      </c>
      <c r="G63" s="15"/>
      <c r="H63" s="3" t="s">
        <v>28</v>
      </c>
      <c r="I63" s="3" t="s">
        <v>130</v>
      </c>
      <c r="J63" s="4" t="s">
        <v>19</v>
      </c>
      <c r="K63" s="4" t="s">
        <v>19</v>
      </c>
      <c r="L63" s="4" t="s">
        <v>19</v>
      </c>
    </row>
    <row r="64" spans="1:12" ht="25.5">
      <c r="A64" s="2" t="s">
        <v>13</v>
      </c>
      <c r="B64" s="2" t="s">
        <v>211</v>
      </c>
      <c r="C64" s="2" t="s">
        <v>212</v>
      </c>
      <c r="D64" s="2" t="s">
        <v>128</v>
      </c>
      <c r="E64" s="2" t="s">
        <v>213</v>
      </c>
      <c r="F64" s="14">
        <v>10918</v>
      </c>
      <c r="G64" s="15"/>
      <c r="H64" s="3" t="s">
        <v>28</v>
      </c>
      <c r="I64" s="3" t="s">
        <v>130</v>
      </c>
      <c r="J64" s="4" t="s">
        <v>19</v>
      </c>
      <c r="K64" s="4" t="s">
        <v>24</v>
      </c>
      <c r="L64" s="4" t="s">
        <v>19</v>
      </c>
    </row>
    <row r="65" spans="1:12" ht="25.5">
      <c r="A65" s="2" t="s">
        <v>13</v>
      </c>
      <c r="B65" s="2" t="s">
        <v>214</v>
      </c>
      <c r="C65" s="2" t="s">
        <v>215</v>
      </c>
      <c r="D65" s="2" t="s">
        <v>216</v>
      </c>
      <c r="E65" s="2" t="s">
        <v>217</v>
      </c>
      <c r="F65" s="14">
        <v>100000</v>
      </c>
      <c r="G65" s="15"/>
      <c r="H65" s="3" t="s">
        <v>28</v>
      </c>
      <c r="I65" s="3" t="s">
        <v>130</v>
      </c>
      <c r="J65" s="4" t="s">
        <v>19</v>
      </c>
      <c r="K65" s="4" t="s">
        <v>19</v>
      </c>
      <c r="L65" s="4" t="s">
        <v>19</v>
      </c>
    </row>
    <row r="66" spans="1:12" ht="25.5">
      <c r="A66" s="2" t="s">
        <v>13</v>
      </c>
      <c r="B66" s="2" t="s">
        <v>218</v>
      </c>
      <c r="C66" s="2" t="s">
        <v>219</v>
      </c>
      <c r="D66" s="2" t="s">
        <v>128</v>
      </c>
      <c r="E66" s="2" t="s">
        <v>220</v>
      </c>
      <c r="F66" s="14">
        <v>9250</v>
      </c>
      <c r="G66" s="15"/>
      <c r="H66" s="3" t="s">
        <v>28</v>
      </c>
      <c r="I66" s="3" t="s">
        <v>130</v>
      </c>
      <c r="J66" s="4" t="s">
        <v>19</v>
      </c>
      <c r="K66" s="4" t="s">
        <v>24</v>
      </c>
      <c r="L66" s="4" t="s">
        <v>19</v>
      </c>
    </row>
    <row r="67" spans="1:12" ht="25.5">
      <c r="A67" s="2" t="s">
        <v>13</v>
      </c>
      <c r="B67" s="2" t="s">
        <v>221</v>
      </c>
      <c r="C67" s="2" t="s">
        <v>222</v>
      </c>
      <c r="D67" s="2" t="s">
        <v>128</v>
      </c>
      <c r="E67" s="2" t="s">
        <v>223</v>
      </c>
      <c r="F67" s="14">
        <v>4050</v>
      </c>
      <c r="G67" s="15"/>
      <c r="H67" s="3" t="s">
        <v>28</v>
      </c>
      <c r="I67" s="3" t="s">
        <v>130</v>
      </c>
      <c r="J67" s="4" t="s">
        <v>19</v>
      </c>
      <c r="K67" s="4" t="s">
        <v>19</v>
      </c>
      <c r="L67" s="4" t="s">
        <v>19</v>
      </c>
    </row>
    <row r="68" spans="1:12" ht="25.5">
      <c r="A68" s="2" t="s">
        <v>13</v>
      </c>
      <c r="B68" s="2" t="s">
        <v>224</v>
      </c>
      <c r="C68" s="2" t="s">
        <v>225</v>
      </c>
      <c r="D68" s="2" t="s">
        <v>184</v>
      </c>
      <c r="E68" s="2" t="s">
        <v>226</v>
      </c>
      <c r="F68" s="14">
        <v>1</v>
      </c>
      <c r="G68" s="15"/>
      <c r="H68" s="3" t="s">
        <v>28</v>
      </c>
      <c r="I68" s="3" t="s">
        <v>130</v>
      </c>
      <c r="J68" s="4" t="s">
        <v>19</v>
      </c>
      <c r="K68" s="4" t="s">
        <v>19</v>
      </c>
      <c r="L68" s="4" t="s">
        <v>19</v>
      </c>
    </row>
    <row r="69" spans="1:12" ht="25.5">
      <c r="A69" s="2" t="s">
        <v>13</v>
      </c>
      <c r="B69" s="2" t="s">
        <v>227</v>
      </c>
      <c r="C69" s="2" t="s">
        <v>228</v>
      </c>
      <c r="D69" s="2" t="s">
        <v>128</v>
      </c>
      <c r="E69" s="2" t="s">
        <v>223</v>
      </c>
      <c r="F69" s="14">
        <v>3000</v>
      </c>
      <c r="G69" s="15"/>
      <c r="H69" s="3" t="s">
        <v>28</v>
      </c>
      <c r="I69" s="3" t="s">
        <v>130</v>
      </c>
      <c r="J69" s="4" t="s">
        <v>19</v>
      </c>
      <c r="K69" s="4" t="s">
        <v>19</v>
      </c>
      <c r="L69" s="4" t="s">
        <v>19</v>
      </c>
    </row>
    <row r="70" spans="1:12" ht="25.5">
      <c r="A70" s="2" t="s">
        <v>13</v>
      </c>
      <c r="B70" s="2" t="s">
        <v>229</v>
      </c>
      <c r="C70" s="2" t="s">
        <v>230</v>
      </c>
      <c r="D70" s="2" t="s">
        <v>128</v>
      </c>
      <c r="E70" s="2" t="s">
        <v>207</v>
      </c>
      <c r="F70" s="14">
        <v>1197</v>
      </c>
      <c r="G70" s="15"/>
      <c r="H70" s="3" t="s">
        <v>28</v>
      </c>
      <c r="I70" s="3" t="s">
        <v>130</v>
      </c>
      <c r="J70" s="4" t="s">
        <v>19</v>
      </c>
      <c r="K70" s="4" t="s">
        <v>19</v>
      </c>
      <c r="L70" s="4" t="s">
        <v>19</v>
      </c>
    </row>
    <row r="71" spans="1:12" ht="25.5">
      <c r="A71" s="2" t="s">
        <v>13</v>
      </c>
      <c r="B71" s="2" t="s">
        <v>231</v>
      </c>
      <c r="C71" s="2" t="s">
        <v>232</v>
      </c>
      <c r="D71" s="2" t="s">
        <v>128</v>
      </c>
      <c r="E71" s="2" t="s">
        <v>223</v>
      </c>
      <c r="F71" s="14">
        <v>1500</v>
      </c>
      <c r="G71" s="15"/>
      <c r="H71" s="3" t="s">
        <v>28</v>
      </c>
      <c r="I71" s="3" t="s">
        <v>130</v>
      </c>
      <c r="J71" s="4" t="s">
        <v>19</v>
      </c>
      <c r="K71" s="4" t="s">
        <v>19</v>
      </c>
      <c r="L71" s="4" t="s">
        <v>19</v>
      </c>
    </row>
    <row r="72" spans="1:12" ht="25.5">
      <c r="A72" s="2" t="s">
        <v>13</v>
      </c>
      <c r="B72" s="2" t="s">
        <v>233</v>
      </c>
      <c r="C72" s="2" t="s">
        <v>234</v>
      </c>
      <c r="D72" s="2" t="s">
        <v>128</v>
      </c>
      <c r="E72" s="2" t="s">
        <v>235</v>
      </c>
      <c r="F72" s="14">
        <v>8700</v>
      </c>
      <c r="G72" s="15"/>
      <c r="H72" s="3"/>
      <c r="I72" s="3" t="s">
        <v>130</v>
      </c>
      <c r="J72" s="4" t="s">
        <v>19</v>
      </c>
      <c r="K72" s="4" t="s">
        <v>19</v>
      </c>
      <c r="L72" s="4" t="s">
        <v>24</v>
      </c>
    </row>
    <row r="73" spans="1:12" ht="25.5">
      <c r="A73" s="2" t="s">
        <v>13</v>
      </c>
      <c r="B73" s="2" t="s">
        <v>236</v>
      </c>
      <c r="C73" s="2" t="s">
        <v>237</v>
      </c>
      <c r="D73" s="2" t="s">
        <v>128</v>
      </c>
      <c r="E73" s="2" t="s">
        <v>223</v>
      </c>
      <c r="F73" s="14">
        <v>3300</v>
      </c>
      <c r="G73" s="15"/>
      <c r="H73" s="3" t="s">
        <v>28</v>
      </c>
      <c r="I73" s="3" t="s">
        <v>130</v>
      </c>
      <c r="J73" s="4" t="s">
        <v>19</v>
      </c>
      <c r="K73" s="4" t="s">
        <v>19</v>
      </c>
      <c r="L73" s="4" t="s">
        <v>19</v>
      </c>
    </row>
    <row r="74" spans="1:12" ht="25.5">
      <c r="A74" s="2" t="s">
        <v>13</v>
      </c>
      <c r="B74" s="2" t="s">
        <v>238</v>
      </c>
      <c r="C74" s="2" t="s">
        <v>239</v>
      </c>
      <c r="D74" s="2" t="s">
        <v>128</v>
      </c>
      <c r="E74" s="2" t="s">
        <v>240</v>
      </c>
      <c r="F74" s="14">
        <v>1700</v>
      </c>
      <c r="G74" s="15"/>
      <c r="H74" s="3" t="s">
        <v>28</v>
      </c>
      <c r="I74" s="3" t="s">
        <v>130</v>
      </c>
      <c r="J74" s="4" t="s">
        <v>19</v>
      </c>
      <c r="K74" s="4" t="s">
        <v>19</v>
      </c>
      <c r="L74" s="4" t="s">
        <v>19</v>
      </c>
    </row>
    <row r="75" spans="1:12" ht="25.5">
      <c r="A75" s="2" t="s">
        <v>13</v>
      </c>
      <c r="B75" s="2" t="s">
        <v>241</v>
      </c>
      <c r="C75" s="2" t="s">
        <v>242</v>
      </c>
      <c r="D75" s="2" t="s">
        <v>128</v>
      </c>
      <c r="E75" s="2" t="s">
        <v>243</v>
      </c>
      <c r="F75" s="14">
        <v>3000</v>
      </c>
      <c r="G75" s="15"/>
      <c r="H75" s="3" t="s">
        <v>28</v>
      </c>
      <c r="I75" s="3" t="s">
        <v>130</v>
      </c>
      <c r="J75" s="4" t="s">
        <v>19</v>
      </c>
      <c r="K75" s="4" t="s">
        <v>19</v>
      </c>
      <c r="L75" s="4" t="s">
        <v>19</v>
      </c>
    </row>
    <row r="76" spans="1:12" ht="25.5">
      <c r="A76" s="2" t="s">
        <v>13</v>
      </c>
      <c r="B76" s="2" t="s">
        <v>244</v>
      </c>
      <c r="C76" s="2" t="s">
        <v>245</v>
      </c>
      <c r="D76" s="2" t="s">
        <v>128</v>
      </c>
      <c r="E76" s="2" t="s">
        <v>246</v>
      </c>
      <c r="F76" s="14">
        <v>144</v>
      </c>
      <c r="G76" s="15"/>
      <c r="H76" s="3" t="s">
        <v>28</v>
      </c>
      <c r="I76" s="3" t="s">
        <v>130</v>
      </c>
      <c r="J76" s="4" t="s">
        <v>19</v>
      </c>
      <c r="K76" s="4" t="s">
        <v>19</v>
      </c>
      <c r="L76" s="4" t="s">
        <v>19</v>
      </c>
    </row>
    <row r="77" spans="1:12" ht="25.5">
      <c r="A77" s="2" t="s">
        <v>13</v>
      </c>
      <c r="B77" s="2" t="s">
        <v>247</v>
      </c>
      <c r="C77" s="2" t="s">
        <v>248</v>
      </c>
      <c r="D77" s="2" t="s">
        <v>128</v>
      </c>
      <c r="E77" s="2" t="s">
        <v>249</v>
      </c>
      <c r="F77" s="14">
        <v>40800</v>
      </c>
      <c r="G77" s="15"/>
      <c r="H77" s="3" t="s">
        <v>28</v>
      </c>
      <c r="I77" s="3" t="s">
        <v>130</v>
      </c>
      <c r="J77" s="4" t="s">
        <v>19</v>
      </c>
      <c r="K77" s="4" t="s">
        <v>19</v>
      </c>
      <c r="L77" s="4" t="s">
        <v>19</v>
      </c>
    </row>
    <row r="78" spans="1:12" ht="25.5">
      <c r="A78" s="2" t="s">
        <v>13</v>
      </c>
      <c r="B78" s="2" t="s">
        <v>250</v>
      </c>
      <c r="C78" s="2" t="s">
        <v>251</v>
      </c>
      <c r="D78" s="2" t="s">
        <v>128</v>
      </c>
      <c r="E78" s="2" t="s">
        <v>240</v>
      </c>
      <c r="F78" s="14">
        <v>5100</v>
      </c>
      <c r="G78" s="15"/>
      <c r="H78" s="3" t="s">
        <v>28</v>
      </c>
      <c r="I78" s="3" t="s">
        <v>130</v>
      </c>
      <c r="J78" s="4" t="s">
        <v>19</v>
      </c>
      <c r="K78" s="4" t="s">
        <v>19</v>
      </c>
      <c r="L78" s="4" t="s">
        <v>19</v>
      </c>
    </row>
    <row r="79" spans="1:12" ht="25.5">
      <c r="A79" s="2" t="s">
        <v>13</v>
      </c>
      <c r="B79" s="2" t="s">
        <v>252</v>
      </c>
      <c r="C79" s="2" t="s">
        <v>253</v>
      </c>
      <c r="D79" s="2" t="s">
        <v>128</v>
      </c>
      <c r="E79" s="2" t="s">
        <v>254</v>
      </c>
      <c r="F79" s="14">
        <v>1</v>
      </c>
      <c r="G79" s="15"/>
      <c r="H79" s="3" t="s">
        <v>28</v>
      </c>
      <c r="I79" s="3" t="s">
        <v>130</v>
      </c>
      <c r="J79" s="4" t="s">
        <v>19</v>
      </c>
      <c r="K79" s="4" t="s">
        <v>24</v>
      </c>
      <c r="L79" s="4" t="s">
        <v>19</v>
      </c>
    </row>
    <row r="80" spans="1:12" ht="25.5">
      <c r="A80" s="2" t="s">
        <v>13</v>
      </c>
      <c r="B80" s="2" t="s">
        <v>255</v>
      </c>
      <c r="C80" s="2" t="s">
        <v>256</v>
      </c>
      <c r="D80" s="2" t="s">
        <v>128</v>
      </c>
      <c r="E80" s="2" t="s">
        <v>257</v>
      </c>
      <c r="F80" s="14">
        <v>10000</v>
      </c>
      <c r="G80" s="15"/>
      <c r="H80" s="3" t="s">
        <v>28</v>
      </c>
      <c r="I80" s="3" t="s">
        <v>130</v>
      </c>
      <c r="J80" s="4" t="s">
        <v>19</v>
      </c>
      <c r="K80" s="4" t="s">
        <v>24</v>
      </c>
      <c r="L80" s="4" t="s">
        <v>19</v>
      </c>
    </row>
    <row r="81" spans="1:12" ht="25.5">
      <c r="A81" s="2" t="s">
        <v>13</v>
      </c>
      <c r="B81" s="2" t="s">
        <v>258</v>
      </c>
      <c r="C81" s="2" t="s">
        <v>259</v>
      </c>
      <c r="D81" s="2" t="s">
        <v>128</v>
      </c>
      <c r="E81" s="2" t="s">
        <v>260</v>
      </c>
      <c r="F81" s="14">
        <v>55</v>
      </c>
      <c r="G81" s="15"/>
      <c r="H81" s="3" t="s">
        <v>28</v>
      </c>
      <c r="I81" s="3" t="s">
        <v>130</v>
      </c>
      <c r="J81" s="4" t="s">
        <v>19</v>
      </c>
      <c r="K81" s="4" t="s">
        <v>19</v>
      </c>
      <c r="L81" s="4" t="s">
        <v>19</v>
      </c>
    </row>
    <row r="82" spans="1:12" ht="25.5">
      <c r="A82" s="2" t="s">
        <v>13</v>
      </c>
      <c r="B82" s="2" t="s">
        <v>261</v>
      </c>
      <c r="C82" s="2" t="s">
        <v>262</v>
      </c>
      <c r="D82" s="2" t="s">
        <v>128</v>
      </c>
      <c r="E82" s="2" t="s">
        <v>249</v>
      </c>
      <c r="F82" s="14">
        <v>13500</v>
      </c>
      <c r="G82" s="15"/>
      <c r="H82" s="3" t="s">
        <v>28</v>
      </c>
      <c r="I82" s="3" t="s">
        <v>130</v>
      </c>
      <c r="J82" s="4" t="s">
        <v>19</v>
      </c>
      <c r="K82" s="4" t="s">
        <v>19</v>
      </c>
      <c r="L82" s="4" t="s">
        <v>19</v>
      </c>
    </row>
    <row r="83" spans="1:12" ht="25.5">
      <c r="A83" s="2" t="s">
        <v>13</v>
      </c>
      <c r="B83" s="2" t="s">
        <v>263</v>
      </c>
      <c r="C83" s="2" t="s">
        <v>264</v>
      </c>
      <c r="D83" s="2" t="s">
        <v>128</v>
      </c>
      <c r="E83" s="2" t="s">
        <v>265</v>
      </c>
      <c r="F83" s="14">
        <v>5100</v>
      </c>
      <c r="G83" s="15"/>
      <c r="H83" s="3" t="s">
        <v>28</v>
      </c>
      <c r="I83" s="3" t="s">
        <v>130</v>
      </c>
      <c r="J83" s="4" t="s">
        <v>19</v>
      </c>
      <c r="K83" s="4" t="s">
        <v>24</v>
      </c>
      <c r="L83" s="4" t="s">
        <v>19</v>
      </c>
    </row>
    <row r="84" spans="1:12" ht="25.5">
      <c r="A84" s="2" t="s">
        <v>13</v>
      </c>
      <c r="B84" s="2" t="s">
        <v>266</v>
      </c>
      <c r="C84" s="2" t="s">
        <v>267</v>
      </c>
      <c r="D84" s="2" t="s">
        <v>128</v>
      </c>
      <c r="E84" s="2" t="s">
        <v>268</v>
      </c>
      <c r="F84" s="14">
        <v>1400</v>
      </c>
      <c r="G84" s="15"/>
      <c r="H84" s="3" t="s">
        <v>28</v>
      </c>
      <c r="I84" s="3" t="s">
        <v>130</v>
      </c>
      <c r="J84" s="4" t="s">
        <v>19</v>
      </c>
      <c r="K84" s="4" t="s">
        <v>19</v>
      </c>
      <c r="L84" s="4" t="s">
        <v>19</v>
      </c>
    </row>
    <row r="85" spans="1:12" ht="25.5">
      <c r="A85" s="2" t="s">
        <v>13</v>
      </c>
      <c r="B85" s="2" t="s">
        <v>269</v>
      </c>
      <c r="C85" s="2" t="s">
        <v>270</v>
      </c>
      <c r="D85" s="2" t="s">
        <v>128</v>
      </c>
      <c r="E85" s="2" t="s">
        <v>249</v>
      </c>
      <c r="F85" s="14">
        <v>51000</v>
      </c>
      <c r="G85" s="15"/>
      <c r="H85" s="3" t="s">
        <v>28</v>
      </c>
      <c r="I85" s="3" t="s">
        <v>130</v>
      </c>
      <c r="J85" s="4" t="s">
        <v>19</v>
      </c>
      <c r="K85" s="4" t="s">
        <v>19</v>
      </c>
      <c r="L85" s="4" t="s">
        <v>19</v>
      </c>
    </row>
    <row r="86" spans="1:12" ht="25.5">
      <c r="A86" s="2" t="s">
        <v>13</v>
      </c>
      <c r="B86" s="2" t="s">
        <v>271</v>
      </c>
      <c r="C86" s="2" t="s">
        <v>272</v>
      </c>
      <c r="D86" s="2" t="s">
        <v>128</v>
      </c>
      <c r="E86" s="2" t="s">
        <v>273</v>
      </c>
      <c r="F86" s="14">
        <v>1</v>
      </c>
      <c r="G86" s="15"/>
      <c r="H86" s="3" t="s">
        <v>28</v>
      </c>
      <c r="I86" s="3" t="s">
        <v>130</v>
      </c>
      <c r="J86" s="4" t="s">
        <v>19</v>
      </c>
      <c r="K86" s="4" t="s">
        <v>19</v>
      </c>
      <c r="L86" s="4" t="s">
        <v>19</v>
      </c>
    </row>
    <row r="87" spans="1:12" ht="25.5">
      <c r="A87" s="2" t="s">
        <v>13</v>
      </c>
      <c r="B87" s="2" t="s">
        <v>274</v>
      </c>
      <c r="C87" s="2" t="s">
        <v>275</v>
      </c>
      <c r="D87" s="2" t="s">
        <v>276</v>
      </c>
      <c r="E87" s="2" t="s">
        <v>277</v>
      </c>
      <c r="F87" s="14">
        <v>100</v>
      </c>
      <c r="G87" s="15"/>
      <c r="H87" s="3" t="s">
        <v>28</v>
      </c>
      <c r="I87" s="3" t="s">
        <v>130</v>
      </c>
      <c r="J87" s="4" t="s">
        <v>19</v>
      </c>
      <c r="K87" s="4" t="s">
        <v>19</v>
      </c>
      <c r="L87" s="4" t="s">
        <v>19</v>
      </c>
    </row>
    <row r="88" spans="1:12" ht="25.5">
      <c r="A88" s="2" t="s">
        <v>13</v>
      </c>
      <c r="B88" s="2" t="s">
        <v>278</v>
      </c>
      <c r="C88" s="2" t="s">
        <v>279</v>
      </c>
      <c r="D88" s="2" t="s">
        <v>128</v>
      </c>
      <c r="E88" s="2" t="s">
        <v>249</v>
      </c>
      <c r="F88" s="14">
        <v>15500</v>
      </c>
      <c r="G88" s="15"/>
      <c r="H88" s="3" t="s">
        <v>28</v>
      </c>
      <c r="I88" s="3" t="s">
        <v>130</v>
      </c>
      <c r="J88" s="4" t="s">
        <v>19</v>
      </c>
      <c r="K88" s="4" t="s">
        <v>24</v>
      </c>
      <c r="L88" s="4" t="s">
        <v>19</v>
      </c>
    </row>
    <row r="89" spans="1:12" ht="25.5">
      <c r="A89" s="2" t="s">
        <v>13</v>
      </c>
      <c r="B89" s="2" t="s">
        <v>280</v>
      </c>
      <c r="C89" s="2" t="s">
        <v>281</v>
      </c>
      <c r="D89" s="2" t="s">
        <v>128</v>
      </c>
      <c r="E89" s="2" t="s">
        <v>282</v>
      </c>
      <c r="F89" s="14">
        <v>250</v>
      </c>
      <c r="G89" s="15"/>
      <c r="H89" s="3" t="s">
        <v>28</v>
      </c>
      <c r="I89" s="3" t="s">
        <v>130</v>
      </c>
      <c r="J89" s="4" t="s">
        <v>19</v>
      </c>
      <c r="K89" s="4" t="s">
        <v>19</v>
      </c>
      <c r="L89" s="4" t="s">
        <v>19</v>
      </c>
    </row>
    <row r="90" spans="1:12" ht="25.5">
      <c r="A90" s="2" t="s">
        <v>13</v>
      </c>
      <c r="B90" s="2" t="s">
        <v>283</v>
      </c>
      <c r="C90" s="2" t="s">
        <v>284</v>
      </c>
      <c r="D90" s="2" t="s">
        <v>128</v>
      </c>
      <c r="E90" s="2" t="s">
        <v>285</v>
      </c>
      <c r="F90" s="14">
        <v>48</v>
      </c>
      <c r="G90" s="15"/>
      <c r="H90" s="3" t="s">
        <v>28</v>
      </c>
      <c r="I90" s="3" t="s">
        <v>130</v>
      </c>
      <c r="J90" s="4" t="s">
        <v>19</v>
      </c>
      <c r="K90" s="4" t="s">
        <v>19</v>
      </c>
      <c r="L90" s="4" t="s">
        <v>19</v>
      </c>
    </row>
    <row r="91" spans="1:12" ht="25.5">
      <c r="A91" s="2" t="s">
        <v>13</v>
      </c>
      <c r="B91" s="2" t="s">
        <v>286</v>
      </c>
      <c r="C91" s="2" t="s">
        <v>287</v>
      </c>
      <c r="D91" s="2" t="s">
        <v>128</v>
      </c>
      <c r="E91" s="2" t="s">
        <v>288</v>
      </c>
      <c r="F91" s="14">
        <v>5000</v>
      </c>
      <c r="G91" s="15"/>
      <c r="H91" s="3" t="s">
        <v>28</v>
      </c>
      <c r="I91" s="3" t="s">
        <v>130</v>
      </c>
      <c r="J91" s="4" t="s">
        <v>19</v>
      </c>
      <c r="K91" s="4" t="s">
        <v>19</v>
      </c>
      <c r="L91" s="4" t="s">
        <v>19</v>
      </c>
    </row>
    <row r="92" spans="1:12" ht="25.5">
      <c r="A92" s="2" t="s">
        <v>13</v>
      </c>
      <c r="B92" s="2" t="s">
        <v>289</v>
      </c>
      <c r="C92" s="2" t="s">
        <v>290</v>
      </c>
      <c r="D92" s="2" t="s">
        <v>128</v>
      </c>
      <c r="E92" s="2" t="s">
        <v>240</v>
      </c>
      <c r="F92" s="14">
        <v>1700</v>
      </c>
      <c r="G92" s="15"/>
      <c r="H92" s="3" t="s">
        <v>28</v>
      </c>
      <c r="I92" s="3" t="s">
        <v>130</v>
      </c>
      <c r="J92" s="4" t="s">
        <v>19</v>
      </c>
      <c r="K92" s="4" t="s">
        <v>24</v>
      </c>
      <c r="L92" s="4" t="s">
        <v>19</v>
      </c>
    </row>
    <row r="93" spans="1:12" ht="25.5">
      <c r="A93" s="2" t="s">
        <v>13</v>
      </c>
      <c r="B93" s="2" t="s">
        <v>291</v>
      </c>
      <c r="C93" s="2" t="s">
        <v>292</v>
      </c>
      <c r="D93" s="2" t="s">
        <v>293</v>
      </c>
      <c r="E93" s="2" t="s">
        <v>294</v>
      </c>
      <c r="F93" s="14">
        <v>1000</v>
      </c>
      <c r="G93" s="15"/>
      <c r="H93" s="3" t="s">
        <v>28</v>
      </c>
      <c r="I93" s="3" t="s">
        <v>130</v>
      </c>
      <c r="J93" s="4" t="s">
        <v>19</v>
      </c>
      <c r="K93" s="4" t="s">
        <v>19</v>
      </c>
      <c r="L93" s="4" t="s">
        <v>19</v>
      </c>
    </row>
    <row r="94" spans="1:12" ht="25.5">
      <c r="A94" s="2" t="s">
        <v>13</v>
      </c>
      <c r="B94" s="2" t="s">
        <v>295</v>
      </c>
      <c r="C94" s="2" t="s">
        <v>296</v>
      </c>
      <c r="D94" s="2" t="s">
        <v>297</v>
      </c>
      <c r="E94" s="2" t="s">
        <v>298</v>
      </c>
      <c r="F94" s="14">
        <v>2900</v>
      </c>
      <c r="G94" s="15"/>
      <c r="H94" s="3"/>
      <c r="I94" s="3" t="s">
        <v>130</v>
      </c>
      <c r="J94" s="4" t="s">
        <v>19</v>
      </c>
      <c r="K94" s="4" t="s">
        <v>19</v>
      </c>
      <c r="L94" s="4" t="s">
        <v>24</v>
      </c>
    </row>
    <row r="95" spans="1:12" ht="25.5">
      <c r="A95" s="2" t="s">
        <v>13</v>
      </c>
      <c r="B95" s="2" t="s">
        <v>299</v>
      </c>
      <c r="C95" s="2" t="s">
        <v>300</v>
      </c>
      <c r="D95" s="2" t="s">
        <v>128</v>
      </c>
      <c r="E95" s="2" t="s">
        <v>288</v>
      </c>
      <c r="F95" s="14">
        <v>17600</v>
      </c>
      <c r="G95" s="15"/>
      <c r="H95" s="3" t="s">
        <v>28</v>
      </c>
      <c r="I95" s="3" t="s">
        <v>130</v>
      </c>
      <c r="J95" s="4" t="s">
        <v>19</v>
      </c>
      <c r="K95" s="4" t="s">
        <v>19</v>
      </c>
      <c r="L95" s="4" t="s">
        <v>19</v>
      </c>
    </row>
    <row r="96" spans="1:12" ht="25.5">
      <c r="A96" s="2" t="s">
        <v>13</v>
      </c>
      <c r="B96" s="2" t="s">
        <v>301</v>
      </c>
      <c r="C96" s="2" t="s">
        <v>302</v>
      </c>
      <c r="D96" s="2" t="s">
        <v>128</v>
      </c>
      <c r="E96" s="2" t="s">
        <v>303</v>
      </c>
      <c r="F96" s="14">
        <v>96</v>
      </c>
      <c r="G96" s="15"/>
      <c r="H96" s="3" t="s">
        <v>28</v>
      </c>
      <c r="I96" s="3" t="s">
        <v>130</v>
      </c>
      <c r="J96" s="4" t="s">
        <v>19</v>
      </c>
      <c r="K96" s="4" t="s">
        <v>24</v>
      </c>
      <c r="L96" s="4" t="s">
        <v>19</v>
      </c>
    </row>
    <row r="97" spans="1:12" ht="25.5">
      <c r="A97" s="2" t="s">
        <v>13</v>
      </c>
      <c r="B97" s="2" t="s">
        <v>304</v>
      </c>
      <c r="C97" s="2" t="s">
        <v>305</v>
      </c>
      <c r="D97" s="2" t="s">
        <v>128</v>
      </c>
      <c r="E97" s="2" t="s">
        <v>306</v>
      </c>
      <c r="F97" s="14">
        <v>48</v>
      </c>
      <c r="G97" s="15"/>
      <c r="H97" s="3" t="s">
        <v>28</v>
      </c>
      <c r="I97" s="3" t="s">
        <v>130</v>
      </c>
      <c r="J97" s="4" t="s">
        <v>19</v>
      </c>
      <c r="K97" s="4" t="s">
        <v>19</v>
      </c>
      <c r="L97" s="4" t="s">
        <v>19</v>
      </c>
    </row>
    <row r="98" spans="1:12" ht="25.5">
      <c r="A98" s="2" t="s">
        <v>13</v>
      </c>
      <c r="B98" s="2" t="s">
        <v>307</v>
      </c>
      <c r="C98" s="2" t="s">
        <v>308</v>
      </c>
      <c r="D98" s="2" t="s">
        <v>128</v>
      </c>
      <c r="E98" s="2" t="s">
        <v>309</v>
      </c>
      <c r="F98" s="14">
        <v>10000</v>
      </c>
      <c r="G98" s="15"/>
      <c r="H98" s="3" t="s">
        <v>28</v>
      </c>
      <c r="I98" s="3" t="s">
        <v>130</v>
      </c>
      <c r="J98" s="4" t="s">
        <v>19</v>
      </c>
      <c r="K98" s="4" t="s">
        <v>24</v>
      </c>
      <c r="L98" s="4" t="s">
        <v>19</v>
      </c>
    </row>
    <row r="99" spans="1:12" ht="25.5">
      <c r="A99" s="2" t="s">
        <v>13</v>
      </c>
      <c r="B99" s="2" t="s">
        <v>310</v>
      </c>
      <c r="C99" s="2" t="s">
        <v>311</v>
      </c>
      <c r="D99" s="2" t="s">
        <v>128</v>
      </c>
      <c r="E99" s="2" t="s">
        <v>129</v>
      </c>
      <c r="F99" s="14">
        <v>24800</v>
      </c>
      <c r="G99" s="15"/>
      <c r="H99" s="3" t="s">
        <v>28</v>
      </c>
      <c r="I99" s="3" t="s">
        <v>130</v>
      </c>
      <c r="J99" s="4" t="s">
        <v>19</v>
      </c>
      <c r="K99" s="4" t="s">
        <v>24</v>
      </c>
      <c r="L99" s="4" t="s">
        <v>19</v>
      </c>
    </row>
    <row r="100" spans="1:12" ht="25.5">
      <c r="A100" s="2" t="s">
        <v>13</v>
      </c>
      <c r="B100" s="2" t="s">
        <v>312</v>
      </c>
      <c r="C100" s="2" t="s">
        <v>313</v>
      </c>
      <c r="D100" s="2" t="s">
        <v>128</v>
      </c>
      <c r="E100" s="2" t="s">
        <v>303</v>
      </c>
      <c r="F100" s="14">
        <v>96</v>
      </c>
      <c r="G100" s="15"/>
      <c r="H100" s="3" t="s">
        <v>28</v>
      </c>
      <c r="I100" s="3" t="s">
        <v>130</v>
      </c>
      <c r="J100" s="4" t="s">
        <v>19</v>
      </c>
      <c r="K100" s="4" t="s">
        <v>19</v>
      </c>
      <c r="L100" s="4" t="s">
        <v>19</v>
      </c>
    </row>
    <row r="101" spans="1:12" ht="25.5">
      <c r="A101" s="2" t="s">
        <v>13</v>
      </c>
      <c r="B101" s="2" t="s">
        <v>314</v>
      </c>
      <c r="C101" s="2" t="s">
        <v>315</v>
      </c>
      <c r="D101" s="2" t="s">
        <v>128</v>
      </c>
      <c r="E101" s="2" t="s">
        <v>240</v>
      </c>
      <c r="F101" s="14">
        <v>1700</v>
      </c>
      <c r="G101" s="15"/>
      <c r="H101" s="3" t="s">
        <v>28</v>
      </c>
      <c r="I101" s="3" t="s">
        <v>130</v>
      </c>
      <c r="J101" s="4" t="s">
        <v>19</v>
      </c>
      <c r="K101" s="4" t="s">
        <v>24</v>
      </c>
      <c r="L101" s="4" t="s">
        <v>19</v>
      </c>
    </row>
    <row r="102" spans="1:12" ht="25.5">
      <c r="A102" s="2" t="s">
        <v>13</v>
      </c>
      <c r="B102" s="2" t="s">
        <v>316</v>
      </c>
      <c r="C102" s="2" t="s">
        <v>317</v>
      </c>
      <c r="D102" s="2" t="s">
        <v>128</v>
      </c>
      <c r="E102" s="2" t="s">
        <v>318</v>
      </c>
      <c r="F102" s="14">
        <v>96</v>
      </c>
      <c r="G102" s="15"/>
      <c r="H102" s="3" t="s">
        <v>28</v>
      </c>
      <c r="I102" s="3" t="s">
        <v>130</v>
      </c>
      <c r="J102" s="4" t="s">
        <v>19</v>
      </c>
      <c r="K102" s="4" t="s">
        <v>24</v>
      </c>
      <c r="L102" s="4" t="s">
        <v>19</v>
      </c>
    </row>
    <row r="103" spans="1:12" ht="25.5">
      <c r="A103" s="2" t="s">
        <v>13</v>
      </c>
      <c r="B103" s="2" t="s">
        <v>319</v>
      </c>
      <c r="C103" s="2" t="s">
        <v>320</v>
      </c>
      <c r="D103" s="2" t="s">
        <v>128</v>
      </c>
      <c r="E103" s="2" t="s">
        <v>207</v>
      </c>
      <c r="F103" s="14">
        <v>442</v>
      </c>
      <c r="G103" s="15"/>
      <c r="H103" s="3" t="s">
        <v>28</v>
      </c>
      <c r="I103" s="3" t="s">
        <v>130</v>
      </c>
      <c r="J103" s="4" t="s">
        <v>19</v>
      </c>
      <c r="K103" s="4" t="s">
        <v>19</v>
      </c>
      <c r="L103" s="4" t="s">
        <v>19</v>
      </c>
    </row>
    <row r="104" spans="1:12" ht="25.5">
      <c r="A104" s="2" t="s">
        <v>13</v>
      </c>
      <c r="B104" s="2" t="s">
        <v>321</v>
      </c>
      <c r="C104" s="2" t="s">
        <v>322</v>
      </c>
      <c r="D104" s="2" t="s">
        <v>184</v>
      </c>
      <c r="E104" s="2" t="s">
        <v>323</v>
      </c>
      <c r="F104" s="14">
        <v>6700</v>
      </c>
      <c r="G104" s="15"/>
      <c r="H104" s="3" t="s">
        <v>28</v>
      </c>
      <c r="I104" s="3" t="s">
        <v>130</v>
      </c>
      <c r="J104" s="4" t="s">
        <v>19</v>
      </c>
      <c r="K104" s="4" t="s">
        <v>24</v>
      </c>
      <c r="L104" s="4" t="s">
        <v>19</v>
      </c>
    </row>
    <row r="105" spans="1:12" ht="25.5">
      <c r="A105" s="2" t="s">
        <v>13</v>
      </c>
      <c r="B105" s="2" t="s">
        <v>324</v>
      </c>
      <c r="C105" s="2" t="s">
        <v>325</v>
      </c>
      <c r="D105" s="2" t="s">
        <v>216</v>
      </c>
      <c r="E105" s="2" t="s">
        <v>326</v>
      </c>
      <c r="F105" s="14">
        <v>59700</v>
      </c>
      <c r="G105" s="15"/>
      <c r="H105" s="3" t="s">
        <v>28</v>
      </c>
      <c r="I105" s="3" t="s">
        <v>130</v>
      </c>
      <c r="J105" s="4" t="s">
        <v>19</v>
      </c>
      <c r="K105" s="4" t="s">
        <v>24</v>
      </c>
      <c r="L105" s="4" t="s">
        <v>19</v>
      </c>
    </row>
    <row r="106" spans="1:12" ht="25.5">
      <c r="A106" s="2" t="s">
        <v>13</v>
      </c>
      <c r="B106" s="2" t="s">
        <v>327</v>
      </c>
      <c r="C106" s="2" t="s">
        <v>328</v>
      </c>
      <c r="D106" s="2" t="s">
        <v>216</v>
      </c>
      <c r="E106" s="2" t="s">
        <v>329</v>
      </c>
      <c r="F106" s="14">
        <v>75000</v>
      </c>
      <c r="G106" s="15"/>
      <c r="H106" s="3" t="s">
        <v>28</v>
      </c>
      <c r="I106" s="3" t="s">
        <v>130</v>
      </c>
      <c r="J106" s="4" t="s">
        <v>19</v>
      </c>
      <c r="K106" s="4" t="s">
        <v>24</v>
      </c>
      <c r="L106" s="4" t="s">
        <v>19</v>
      </c>
    </row>
    <row r="107" spans="1:12" ht="25.5">
      <c r="A107" s="2" t="s">
        <v>13</v>
      </c>
      <c r="B107" s="2" t="s">
        <v>330</v>
      </c>
      <c r="C107" s="2" t="s">
        <v>331</v>
      </c>
      <c r="D107" s="2" t="s">
        <v>216</v>
      </c>
      <c r="E107" s="2" t="s">
        <v>332</v>
      </c>
      <c r="F107" s="14">
        <v>55</v>
      </c>
      <c r="G107" s="15"/>
      <c r="H107" s="3" t="s">
        <v>28</v>
      </c>
      <c r="I107" s="3" t="s">
        <v>130</v>
      </c>
      <c r="J107" s="4" t="s">
        <v>19</v>
      </c>
      <c r="K107" s="4" t="s">
        <v>24</v>
      </c>
      <c r="L107" s="4" t="s">
        <v>19</v>
      </c>
    </row>
    <row r="108" spans="1:12" ht="25.5">
      <c r="A108" s="2" t="s">
        <v>13</v>
      </c>
      <c r="B108" s="2" t="s">
        <v>333</v>
      </c>
      <c r="C108" s="2" t="s">
        <v>334</v>
      </c>
      <c r="D108" s="2" t="s">
        <v>216</v>
      </c>
      <c r="E108" s="2" t="s">
        <v>335</v>
      </c>
      <c r="F108" s="14">
        <v>165</v>
      </c>
      <c r="G108" s="15"/>
      <c r="H108" s="3" t="s">
        <v>28</v>
      </c>
      <c r="I108" s="3" t="s">
        <v>130</v>
      </c>
      <c r="J108" s="4" t="s">
        <v>19</v>
      </c>
      <c r="K108" s="4" t="s">
        <v>24</v>
      </c>
      <c r="L108" s="4" t="s">
        <v>19</v>
      </c>
    </row>
    <row r="109" spans="1:12" ht="25.5">
      <c r="A109" s="2" t="s">
        <v>13</v>
      </c>
      <c r="B109" s="2" t="s">
        <v>336</v>
      </c>
      <c r="C109" s="2" t="s">
        <v>337</v>
      </c>
      <c r="D109" s="2" t="s">
        <v>216</v>
      </c>
      <c r="E109" s="2" t="s">
        <v>303</v>
      </c>
      <c r="F109" s="14">
        <v>288</v>
      </c>
      <c r="G109" s="15"/>
      <c r="H109" s="3" t="s">
        <v>28</v>
      </c>
      <c r="I109" s="3" t="s">
        <v>130</v>
      </c>
      <c r="J109" s="4" t="s">
        <v>19</v>
      </c>
      <c r="K109" s="4" t="s">
        <v>24</v>
      </c>
      <c r="L109" s="4" t="s">
        <v>19</v>
      </c>
    </row>
    <row r="110" spans="1:12" ht="25.5">
      <c r="A110" s="2" t="s">
        <v>13</v>
      </c>
      <c r="B110" s="2" t="s">
        <v>338</v>
      </c>
      <c r="C110" s="2" t="s">
        <v>339</v>
      </c>
      <c r="D110" s="2" t="s">
        <v>216</v>
      </c>
      <c r="E110" s="2" t="s">
        <v>340</v>
      </c>
      <c r="F110" s="14">
        <v>19900</v>
      </c>
      <c r="G110" s="15"/>
      <c r="H110" s="3" t="s">
        <v>28</v>
      </c>
      <c r="I110" s="3" t="s">
        <v>130</v>
      </c>
      <c r="J110" s="4" t="s">
        <v>19</v>
      </c>
      <c r="K110" s="4" t="s">
        <v>24</v>
      </c>
      <c r="L110" s="4" t="s">
        <v>19</v>
      </c>
    </row>
    <row r="111" spans="1:12" ht="25.5">
      <c r="A111" s="2" t="s">
        <v>13</v>
      </c>
      <c r="B111" s="2" t="s">
        <v>341</v>
      </c>
      <c r="C111" s="2" t="s">
        <v>342</v>
      </c>
      <c r="D111" s="2" t="s">
        <v>216</v>
      </c>
      <c r="E111" s="2" t="s">
        <v>343</v>
      </c>
      <c r="F111" s="14">
        <v>39800</v>
      </c>
      <c r="G111" s="15"/>
      <c r="H111" s="3" t="s">
        <v>28</v>
      </c>
      <c r="I111" s="3" t="s">
        <v>130</v>
      </c>
      <c r="J111" s="4" t="s">
        <v>19</v>
      </c>
      <c r="K111" s="4" t="s">
        <v>24</v>
      </c>
      <c r="L111" s="4" t="s">
        <v>19</v>
      </c>
    </row>
    <row r="112" spans="1:12" ht="25.5">
      <c r="A112" s="2" t="s">
        <v>13</v>
      </c>
      <c r="B112" s="2" t="s">
        <v>344</v>
      </c>
      <c r="C112" s="2" t="s">
        <v>345</v>
      </c>
      <c r="D112" s="2" t="s">
        <v>184</v>
      </c>
      <c r="E112" s="2" t="s">
        <v>346</v>
      </c>
      <c r="F112" s="14">
        <v>95000</v>
      </c>
      <c r="G112" s="15"/>
      <c r="H112" s="3" t="s">
        <v>28</v>
      </c>
      <c r="I112" s="3" t="s">
        <v>130</v>
      </c>
      <c r="J112" s="4" t="s">
        <v>19</v>
      </c>
      <c r="K112" s="4" t="s">
        <v>24</v>
      </c>
      <c r="L112" s="4" t="s">
        <v>19</v>
      </c>
    </row>
    <row r="113" spans="1:12" ht="25.5">
      <c r="A113" s="2" t="s">
        <v>13</v>
      </c>
      <c r="B113" s="2" t="s">
        <v>347</v>
      </c>
      <c r="C113" s="2" t="s">
        <v>348</v>
      </c>
      <c r="D113" s="2" t="s">
        <v>216</v>
      </c>
      <c r="E113" s="2" t="s">
        <v>349</v>
      </c>
      <c r="F113" s="14">
        <v>300</v>
      </c>
      <c r="G113" s="15"/>
      <c r="H113" s="3" t="s">
        <v>28</v>
      </c>
      <c r="I113" s="3" t="s">
        <v>130</v>
      </c>
      <c r="J113" s="4" t="s">
        <v>19</v>
      </c>
      <c r="K113" s="4" t="s">
        <v>19</v>
      </c>
      <c r="L113" s="4" t="s">
        <v>19</v>
      </c>
    </row>
    <row r="114" spans="1:12" ht="25.5">
      <c r="A114" s="2" t="s">
        <v>13</v>
      </c>
      <c r="B114" s="2" t="s">
        <v>350</v>
      </c>
      <c r="C114" s="2" t="s">
        <v>351</v>
      </c>
      <c r="D114" s="2" t="s">
        <v>216</v>
      </c>
      <c r="E114" s="2" t="s">
        <v>352</v>
      </c>
      <c r="F114" s="14">
        <v>48</v>
      </c>
      <c r="G114" s="15"/>
      <c r="H114" s="3" t="s">
        <v>28</v>
      </c>
      <c r="I114" s="3" t="s">
        <v>130</v>
      </c>
      <c r="J114" s="4" t="s">
        <v>19</v>
      </c>
      <c r="K114" s="4" t="s">
        <v>19</v>
      </c>
      <c r="L114" s="4" t="s">
        <v>19</v>
      </c>
    </row>
    <row r="115" spans="1:12" ht="25.5">
      <c r="A115" s="2" t="s">
        <v>13</v>
      </c>
      <c r="B115" s="2" t="s">
        <v>353</v>
      </c>
      <c r="C115" s="2" t="s">
        <v>354</v>
      </c>
      <c r="D115" s="2" t="s">
        <v>164</v>
      </c>
      <c r="E115" s="2" t="s">
        <v>355</v>
      </c>
      <c r="F115" s="14">
        <v>400</v>
      </c>
      <c r="G115" s="15"/>
      <c r="H115" s="3" t="s">
        <v>28</v>
      </c>
      <c r="I115" s="3" t="s">
        <v>130</v>
      </c>
      <c r="J115" s="4" t="s">
        <v>19</v>
      </c>
      <c r="K115" s="4" t="s">
        <v>19</v>
      </c>
      <c r="L115" s="4" t="s">
        <v>19</v>
      </c>
    </row>
    <row r="116" spans="1:12" ht="25.5">
      <c r="A116" s="2" t="s">
        <v>13</v>
      </c>
      <c r="B116" s="2" t="s">
        <v>356</v>
      </c>
      <c r="C116" s="2" t="s">
        <v>357</v>
      </c>
      <c r="D116" s="2" t="s">
        <v>358</v>
      </c>
      <c r="E116" s="2" t="s">
        <v>359</v>
      </c>
      <c r="F116" s="14">
        <v>1550</v>
      </c>
      <c r="G116" s="15"/>
      <c r="H116" s="3"/>
      <c r="I116" s="3" t="s">
        <v>130</v>
      </c>
      <c r="J116" s="4" t="s">
        <v>19</v>
      </c>
      <c r="K116" s="4" t="s">
        <v>19</v>
      </c>
      <c r="L116" s="4" t="s">
        <v>24</v>
      </c>
    </row>
    <row r="117" spans="1:12" ht="25.5">
      <c r="A117" s="2" t="s">
        <v>13</v>
      </c>
      <c r="B117" s="2" t="s">
        <v>360</v>
      </c>
      <c r="C117" s="2" t="s">
        <v>361</v>
      </c>
      <c r="D117" s="2" t="s">
        <v>216</v>
      </c>
      <c r="E117" s="2" t="s">
        <v>362</v>
      </c>
      <c r="F117" s="14">
        <v>60</v>
      </c>
      <c r="G117" s="15"/>
      <c r="H117" s="3" t="s">
        <v>28</v>
      </c>
      <c r="I117" s="3" t="s">
        <v>130</v>
      </c>
      <c r="J117" s="4" t="s">
        <v>19</v>
      </c>
      <c r="K117" s="4" t="s">
        <v>19</v>
      </c>
      <c r="L117" s="4" t="s">
        <v>19</v>
      </c>
    </row>
    <row r="118" spans="1:12" ht="25.5">
      <c r="A118" s="2" t="s">
        <v>13</v>
      </c>
      <c r="B118" s="2" t="s">
        <v>363</v>
      </c>
      <c r="C118" s="2" t="s">
        <v>364</v>
      </c>
      <c r="D118" s="2" t="s">
        <v>184</v>
      </c>
      <c r="E118" s="2" t="s">
        <v>365</v>
      </c>
      <c r="F118" s="14">
        <v>390000</v>
      </c>
      <c r="G118" s="15"/>
      <c r="H118" s="3" t="s">
        <v>28</v>
      </c>
      <c r="I118" s="3" t="s">
        <v>130</v>
      </c>
      <c r="J118" s="4" t="s">
        <v>19</v>
      </c>
      <c r="K118" s="4" t="s">
        <v>24</v>
      </c>
      <c r="L118" s="4" t="s">
        <v>19</v>
      </c>
    </row>
    <row r="119" spans="1:12" ht="25.5">
      <c r="A119" s="2" t="s">
        <v>13</v>
      </c>
      <c r="B119" s="2" t="s">
        <v>366</v>
      </c>
      <c r="C119" s="2" t="s">
        <v>367</v>
      </c>
      <c r="D119" s="2" t="s">
        <v>368</v>
      </c>
      <c r="E119" s="2" t="s">
        <v>369</v>
      </c>
      <c r="F119" s="14">
        <v>30000</v>
      </c>
      <c r="G119" s="15"/>
      <c r="H119" s="3" t="s">
        <v>28</v>
      </c>
      <c r="I119" s="3" t="s">
        <v>130</v>
      </c>
      <c r="J119" s="4" t="s">
        <v>19</v>
      </c>
      <c r="K119" s="4" t="s">
        <v>19</v>
      </c>
      <c r="L119" s="4" t="s">
        <v>19</v>
      </c>
    </row>
    <row r="120" spans="1:12" ht="25.5">
      <c r="A120" s="2" t="s">
        <v>13</v>
      </c>
      <c r="B120" s="2" t="s">
        <v>370</v>
      </c>
      <c r="C120" s="2" t="s">
        <v>371</v>
      </c>
      <c r="D120" s="2" t="s">
        <v>216</v>
      </c>
      <c r="E120" s="2" t="s">
        <v>372</v>
      </c>
      <c r="F120" s="14">
        <v>48</v>
      </c>
      <c r="G120" s="15"/>
      <c r="H120" s="3" t="s">
        <v>28</v>
      </c>
      <c r="I120" s="3" t="s">
        <v>130</v>
      </c>
      <c r="J120" s="4" t="s">
        <v>19</v>
      </c>
      <c r="K120" s="4" t="s">
        <v>24</v>
      </c>
      <c r="L120" s="4" t="s">
        <v>19</v>
      </c>
    </row>
    <row r="121" spans="1:12" ht="25.5">
      <c r="A121" s="2" t="s">
        <v>13</v>
      </c>
      <c r="B121" s="2" t="s">
        <v>373</v>
      </c>
      <c r="C121" s="2" t="s">
        <v>374</v>
      </c>
      <c r="D121" s="2" t="s">
        <v>137</v>
      </c>
      <c r="E121" s="2" t="s">
        <v>375</v>
      </c>
      <c r="F121" s="14">
        <v>26500</v>
      </c>
      <c r="G121" s="15"/>
      <c r="H121" s="3" t="s">
        <v>28</v>
      </c>
      <c r="I121" s="3" t="s">
        <v>130</v>
      </c>
      <c r="J121" s="4" t="s">
        <v>19</v>
      </c>
      <c r="K121" s="4" t="s">
        <v>24</v>
      </c>
      <c r="L121" s="4" t="s">
        <v>19</v>
      </c>
    </row>
    <row r="122" spans="1:12" ht="25.5">
      <c r="A122" s="2" t="s">
        <v>13</v>
      </c>
      <c r="B122" s="2" t="s">
        <v>376</v>
      </c>
      <c r="C122" s="2" t="s">
        <v>377</v>
      </c>
      <c r="D122" s="2" t="s">
        <v>137</v>
      </c>
      <c r="E122" s="2" t="s">
        <v>378</v>
      </c>
      <c r="F122" s="14">
        <v>48000</v>
      </c>
      <c r="G122" s="15"/>
      <c r="H122" s="3" t="s">
        <v>28</v>
      </c>
      <c r="I122" s="3" t="s">
        <v>130</v>
      </c>
      <c r="J122" s="4" t="s">
        <v>19</v>
      </c>
      <c r="K122" s="4" t="s">
        <v>24</v>
      </c>
      <c r="L122" s="4" t="s">
        <v>19</v>
      </c>
    </row>
    <row r="123" spans="1:12" ht="25.5">
      <c r="A123" s="2" t="s">
        <v>13</v>
      </c>
      <c r="B123" s="2" t="s">
        <v>379</v>
      </c>
      <c r="C123" s="2" t="s">
        <v>380</v>
      </c>
      <c r="D123" s="2" t="s">
        <v>137</v>
      </c>
      <c r="E123" s="2" t="s">
        <v>381</v>
      </c>
      <c r="F123" s="14">
        <v>10500</v>
      </c>
      <c r="G123" s="15"/>
      <c r="H123" s="3" t="s">
        <v>28</v>
      </c>
      <c r="I123" s="3" t="s">
        <v>130</v>
      </c>
      <c r="J123" s="4" t="s">
        <v>19</v>
      </c>
      <c r="K123" s="4" t="s">
        <v>24</v>
      </c>
      <c r="L123" s="4" t="s">
        <v>19</v>
      </c>
    </row>
    <row r="124" spans="1:12" ht="25.5">
      <c r="A124" s="2" t="s">
        <v>13</v>
      </c>
      <c r="B124" s="2" t="s">
        <v>382</v>
      </c>
      <c r="C124" s="2" t="s">
        <v>383</v>
      </c>
      <c r="D124" s="2" t="s">
        <v>216</v>
      </c>
      <c r="E124" s="2" t="s">
        <v>384</v>
      </c>
      <c r="F124" s="14">
        <v>96000</v>
      </c>
      <c r="G124" s="15"/>
      <c r="H124" s="3" t="s">
        <v>28</v>
      </c>
      <c r="I124" s="3" t="s">
        <v>130</v>
      </c>
      <c r="J124" s="4" t="s">
        <v>19</v>
      </c>
      <c r="K124" s="4" t="s">
        <v>24</v>
      </c>
      <c r="L124" s="4" t="s">
        <v>19</v>
      </c>
    </row>
    <row r="125" spans="1:12" ht="25.5">
      <c r="A125" s="2" t="s">
        <v>13</v>
      </c>
      <c r="B125" s="2" t="s">
        <v>385</v>
      </c>
      <c r="C125" s="2" t="s">
        <v>386</v>
      </c>
      <c r="D125" s="2" t="s">
        <v>137</v>
      </c>
      <c r="E125" s="2" t="s">
        <v>387</v>
      </c>
      <c r="F125" s="14">
        <v>1680</v>
      </c>
      <c r="G125" s="15"/>
      <c r="H125" s="3" t="s">
        <v>28</v>
      </c>
      <c r="I125" s="3" t="s">
        <v>130</v>
      </c>
      <c r="J125" s="4" t="s">
        <v>19</v>
      </c>
      <c r="K125" s="4" t="s">
        <v>24</v>
      </c>
      <c r="L125" s="4" t="s">
        <v>19</v>
      </c>
    </row>
    <row r="126" spans="1:12" ht="25.5">
      <c r="A126" s="2" t="s">
        <v>13</v>
      </c>
      <c r="B126" s="2" t="s">
        <v>388</v>
      </c>
      <c r="C126" s="2" t="s">
        <v>389</v>
      </c>
      <c r="D126" s="2" t="s">
        <v>137</v>
      </c>
      <c r="E126" s="2" t="s">
        <v>390</v>
      </c>
      <c r="F126" s="14">
        <v>36500</v>
      </c>
      <c r="G126" s="15"/>
      <c r="H126" s="3" t="s">
        <v>28</v>
      </c>
      <c r="I126" s="3" t="s">
        <v>130</v>
      </c>
      <c r="J126" s="4" t="s">
        <v>19</v>
      </c>
      <c r="K126" s="4" t="s">
        <v>24</v>
      </c>
      <c r="L126" s="4" t="s">
        <v>19</v>
      </c>
    </row>
    <row r="127" spans="1:12" ht="25.5">
      <c r="A127" s="2" t="s">
        <v>13</v>
      </c>
      <c r="B127" s="2" t="s">
        <v>391</v>
      </c>
      <c r="C127" s="2" t="s">
        <v>392</v>
      </c>
      <c r="D127" s="2" t="s">
        <v>137</v>
      </c>
      <c r="E127" s="2" t="s">
        <v>393</v>
      </c>
      <c r="F127" s="14">
        <v>45000</v>
      </c>
      <c r="G127" s="15"/>
      <c r="H127" s="3" t="s">
        <v>28</v>
      </c>
      <c r="I127" s="3" t="s">
        <v>130</v>
      </c>
      <c r="J127" s="4" t="s">
        <v>19</v>
      </c>
      <c r="K127" s="4" t="s">
        <v>24</v>
      </c>
      <c r="L127" s="4" t="s">
        <v>19</v>
      </c>
    </row>
    <row r="128" spans="1:12" ht="25.5">
      <c r="A128" s="2" t="s">
        <v>13</v>
      </c>
      <c r="B128" s="2" t="s">
        <v>394</v>
      </c>
      <c r="C128" s="2" t="s">
        <v>395</v>
      </c>
      <c r="D128" s="2" t="s">
        <v>216</v>
      </c>
      <c r="E128" s="2" t="s">
        <v>396</v>
      </c>
      <c r="F128" s="14">
        <v>7800</v>
      </c>
      <c r="G128" s="15"/>
      <c r="H128" s="3" t="s">
        <v>28</v>
      </c>
      <c r="I128" s="3" t="s">
        <v>130</v>
      </c>
      <c r="J128" s="4" t="s">
        <v>19</v>
      </c>
      <c r="K128" s="4" t="s">
        <v>24</v>
      </c>
      <c r="L128" s="4" t="s">
        <v>19</v>
      </c>
    </row>
    <row r="129" spans="1:12" ht="25.5">
      <c r="A129" s="2" t="s">
        <v>13</v>
      </c>
      <c r="B129" s="2" t="s">
        <v>397</v>
      </c>
      <c r="C129" s="2" t="s">
        <v>398</v>
      </c>
      <c r="D129" s="2" t="s">
        <v>137</v>
      </c>
      <c r="E129" s="2" t="s">
        <v>399</v>
      </c>
      <c r="F129" s="14">
        <v>14000</v>
      </c>
      <c r="G129" s="15"/>
      <c r="H129" s="3" t="s">
        <v>28</v>
      </c>
      <c r="I129" s="3" t="s">
        <v>130</v>
      </c>
      <c r="J129" s="4" t="s">
        <v>19</v>
      </c>
      <c r="K129" s="4" t="s">
        <v>24</v>
      </c>
      <c r="L129" s="4" t="s">
        <v>19</v>
      </c>
    </row>
    <row r="130" spans="1:12" ht="25.5">
      <c r="A130" s="2" t="s">
        <v>13</v>
      </c>
      <c r="B130" s="2" t="s">
        <v>400</v>
      </c>
      <c r="C130" s="2" t="s">
        <v>401</v>
      </c>
      <c r="D130" s="2" t="s">
        <v>133</v>
      </c>
      <c r="E130" s="2" t="s">
        <v>402</v>
      </c>
      <c r="F130" s="14">
        <v>200</v>
      </c>
      <c r="G130" s="15"/>
      <c r="H130" s="3" t="s">
        <v>28</v>
      </c>
      <c r="I130" s="3" t="s">
        <v>130</v>
      </c>
      <c r="J130" s="4" t="s">
        <v>19</v>
      </c>
      <c r="K130" s="4" t="s">
        <v>24</v>
      </c>
      <c r="L130" s="4" t="s">
        <v>19</v>
      </c>
    </row>
    <row r="131" spans="1:12" ht="25.5">
      <c r="A131" s="2" t="s">
        <v>13</v>
      </c>
      <c r="B131" s="2" t="s">
        <v>403</v>
      </c>
      <c r="C131" s="2" t="s">
        <v>404</v>
      </c>
      <c r="D131" s="2" t="s">
        <v>137</v>
      </c>
      <c r="E131" s="2" t="s">
        <v>405</v>
      </c>
      <c r="F131" s="14">
        <v>5000</v>
      </c>
      <c r="G131" s="15"/>
      <c r="H131" s="3" t="s">
        <v>28</v>
      </c>
      <c r="I131" s="3" t="s">
        <v>130</v>
      </c>
      <c r="J131" s="4" t="s">
        <v>19</v>
      </c>
      <c r="K131" s="4" t="s">
        <v>24</v>
      </c>
      <c r="L131" s="4" t="s">
        <v>19</v>
      </c>
    </row>
    <row r="132" spans="1:12" ht="25.5">
      <c r="A132" s="2" t="s">
        <v>13</v>
      </c>
      <c r="B132" s="2" t="s">
        <v>406</v>
      </c>
      <c r="C132" s="2" t="s">
        <v>407</v>
      </c>
      <c r="D132" s="2" t="s">
        <v>216</v>
      </c>
      <c r="E132" s="2" t="s">
        <v>408</v>
      </c>
      <c r="F132" s="14">
        <v>6000</v>
      </c>
      <c r="G132" s="15"/>
      <c r="H132" s="3" t="s">
        <v>28</v>
      </c>
      <c r="I132" s="3" t="s">
        <v>130</v>
      </c>
      <c r="J132" s="4" t="s">
        <v>19</v>
      </c>
      <c r="K132" s="4" t="s">
        <v>24</v>
      </c>
      <c r="L132" s="4" t="s">
        <v>19</v>
      </c>
    </row>
    <row r="133" spans="1:12" ht="25.5">
      <c r="A133" s="2" t="s">
        <v>13</v>
      </c>
      <c r="B133" s="2" t="s">
        <v>409</v>
      </c>
      <c r="C133" s="2" t="s">
        <v>410</v>
      </c>
      <c r="D133" s="2" t="s">
        <v>153</v>
      </c>
      <c r="E133" s="2" t="s">
        <v>411</v>
      </c>
      <c r="F133" s="14">
        <v>1000</v>
      </c>
      <c r="G133" s="15"/>
      <c r="H133" s="3" t="s">
        <v>28</v>
      </c>
      <c r="I133" s="3" t="s">
        <v>130</v>
      </c>
      <c r="J133" s="4" t="s">
        <v>19</v>
      </c>
      <c r="K133" s="4" t="s">
        <v>24</v>
      </c>
      <c r="L133" s="4" t="s">
        <v>19</v>
      </c>
    </row>
    <row r="134" spans="1:12" ht="25.5">
      <c r="A134" s="2" t="s">
        <v>13</v>
      </c>
      <c r="B134" s="2" t="s">
        <v>412</v>
      </c>
      <c r="C134" s="2" t="s">
        <v>413</v>
      </c>
      <c r="D134" s="2" t="s">
        <v>137</v>
      </c>
      <c r="E134" s="2" t="s">
        <v>414</v>
      </c>
      <c r="F134" s="14">
        <v>17000</v>
      </c>
      <c r="G134" s="15"/>
      <c r="H134" s="3" t="s">
        <v>28</v>
      </c>
      <c r="I134" s="3" t="s">
        <v>130</v>
      </c>
      <c r="J134" s="4" t="s">
        <v>19</v>
      </c>
      <c r="K134" s="4" t="s">
        <v>24</v>
      </c>
      <c r="L134" s="4" t="s">
        <v>19</v>
      </c>
    </row>
    <row r="135" spans="1:12" ht="25.5">
      <c r="A135" s="2" t="s">
        <v>13</v>
      </c>
      <c r="B135" s="2" t="s">
        <v>415</v>
      </c>
      <c r="C135" s="2" t="s">
        <v>416</v>
      </c>
      <c r="D135" s="2" t="s">
        <v>137</v>
      </c>
      <c r="E135" s="2" t="s">
        <v>417</v>
      </c>
      <c r="F135" s="14">
        <v>23540</v>
      </c>
      <c r="G135" s="15"/>
      <c r="H135" s="3" t="s">
        <v>28</v>
      </c>
      <c r="I135" s="3" t="s">
        <v>130</v>
      </c>
      <c r="J135" s="4" t="s">
        <v>19</v>
      </c>
      <c r="K135" s="4" t="s">
        <v>24</v>
      </c>
      <c r="L135" s="4" t="s">
        <v>19</v>
      </c>
    </row>
    <row r="136" spans="1:12" ht="25.5">
      <c r="A136" s="2" t="s">
        <v>13</v>
      </c>
      <c r="B136" s="2" t="s">
        <v>418</v>
      </c>
      <c r="C136" s="2" t="s">
        <v>419</v>
      </c>
      <c r="D136" s="2" t="s">
        <v>137</v>
      </c>
      <c r="E136" s="2" t="s">
        <v>420</v>
      </c>
      <c r="F136" s="14">
        <v>67200</v>
      </c>
      <c r="G136" s="15"/>
      <c r="H136" s="3" t="s">
        <v>28</v>
      </c>
      <c r="I136" s="3" t="s">
        <v>130</v>
      </c>
      <c r="J136" s="4" t="s">
        <v>19</v>
      </c>
      <c r="K136" s="4" t="s">
        <v>24</v>
      </c>
      <c r="L136" s="4" t="s">
        <v>19</v>
      </c>
    </row>
    <row r="137" spans="1:12" ht="25.5">
      <c r="A137" s="2" t="s">
        <v>13</v>
      </c>
      <c r="B137" s="2" t="s">
        <v>421</v>
      </c>
      <c r="C137" s="2" t="s">
        <v>422</v>
      </c>
      <c r="D137" s="2" t="s">
        <v>137</v>
      </c>
      <c r="E137" s="2" t="s">
        <v>423</v>
      </c>
      <c r="F137" s="14">
        <v>9900</v>
      </c>
      <c r="G137" s="15"/>
      <c r="H137" s="3" t="s">
        <v>28</v>
      </c>
      <c r="I137" s="3" t="s">
        <v>130</v>
      </c>
      <c r="J137" s="4" t="s">
        <v>19</v>
      </c>
      <c r="K137" s="4" t="s">
        <v>24</v>
      </c>
      <c r="L137" s="4" t="s">
        <v>19</v>
      </c>
    </row>
    <row r="138" spans="1:12" ht="25.5">
      <c r="A138" s="2" t="s">
        <v>13</v>
      </c>
      <c r="B138" s="2" t="s">
        <v>424</v>
      </c>
      <c r="C138" s="2" t="s">
        <v>425</v>
      </c>
      <c r="D138" s="2" t="s">
        <v>137</v>
      </c>
      <c r="E138" s="2" t="s">
        <v>426</v>
      </c>
      <c r="F138" s="14">
        <v>59500</v>
      </c>
      <c r="G138" s="15"/>
      <c r="H138" s="3" t="s">
        <v>28</v>
      </c>
      <c r="I138" s="3" t="s">
        <v>130</v>
      </c>
      <c r="J138" s="4" t="s">
        <v>19</v>
      </c>
      <c r="K138" s="4" t="s">
        <v>24</v>
      </c>
      <c r="L138" s="4" t="s">
        <v>19</v>
      </c>
    </row>
    <row r="139" spans="1:12" ht="25.5">
      <c r="A139" s="2" t="s">
        <v>13</v>
      </c>
      <c r="B139" s="2" t="s">
        <v>427</v>
      </c>
      <c r="C139" s="2" t="s">
        <v>428</v>
      </c>
      <c r="D139" s="2" t="s">
        <v>153</v>
      </c>
      <c r="E139" s="2" t="s">
        <v>429</v>
      </c>
      <c r="F139" s="14">
        <v>50</v>
      </c>
      <c r="G139" s="15"/>
      <c r="H139" s="3" t="s">
        <v>28</v>
      </c>
      <c r="I139" s="3" t="s">
        <v>130</v>
      </c>
      <c r="J139" s="4" t="s">
        <v>19</v>
      </c>
      <c r="K139" s="4" t="s">
        <v>24</v>
      </c>
      <c r="L139" s="4" t="s">
        <v>19</v>
      </c>
    </row>
    <row r="140" spans="1:12" ht="25.5">
      <c r="A140" s="2" t="s">
        <v>13</v>
      </c>
      <c r="B140" s="2" t="s">
        <v>430</v>
      </c>
      <c r="C140" s="2" t="s">
        <v>431</v>
      </c>
      <c r="D140" s="2" t="s">
        <v>137</v>
      </c>
      <c r="E140" s="2" t="s">
        <v>432</v>
      </c>
      <c r="F140" s="14">
        <v>52000</v>
      </c>
      <c r="G140" s="15"/>
      <c r="H140" s="3" t="s">
        <v>28</v>
      </c>
      <c r="I140" s="3" t="s">
        <v>130</v>
      </c>
      <c r="J140" s="4" t="s">
        <v>19</v>
      </c>
      <c r="K140" s="4" t="s">
        <v>24</v>
      </c>
      <c r="L140" s="4" t="s">
        <v>19</v>
      </c>
    </row>
    <row r="141" spans="1:12" ht="25.5">
      <c r="A141" s="2" t="s">
        <v>13</v>
      </c>
      <c r="B141" s="2" t="s">
        <v>433</v>
      </c>
      <c r="C141" s="2" t="s">
        <v>434</v>
      </c>
      <c r="D141" s="2" t="s">
        <v>137</v>
      </c>
      <c r="E141" s="2" t="s">
        <v>435</v>
      </c>
      <c r="F141" s="14">
        <v>85000</v>
      </c>
      <c r="G141" s="15"/>
      <c r="H141" s="3" t="s">
        <v>28</v>
      </c>
      <c r="I141" s="3" t="s">
        <v>130</v>
      </c>
      <c r="J141" s="4" t="s">
        <v>19</v>
      </c>
      <c r="K141" s="4" t="s">
        <v>24</v>
      </c>
      <c r="L141" s="4" t="s">
        <v>19</v>
      </c>
    </row>
    <row r="142" spans="1:12" ht="25.5">
      <c r="A142" s="2" t="s">
        <v>13</v>
      </c>
      <c r="B142" s="2" t="s">
        <v>436</v>
      </c>
      <c r="C142" s="2" t="s">
        <v>437</v>
      </c>
      <c r="D142" s="2" t="s">
        <v>137</v>
      </c>
      <c r="E142" s="2" t="s">
        <v>438</v>
      </c>
      <c r="F142" s="14">
        <v>136500</v>
      </c>
      <c r="G142" s="15"/>
      <c r="H142" s="3" t="s">
        <v>28</v>
      </c>
      <c r="I142" s="3" t="s">
        <v>130</v>
      </c>
      <c r="J142" s="4" t="s">
        <v>19</v>
      </c>
      <c r="K142" s="4" t="s">
        <v>24</v>
      </c>
      <c r="L142" s="4" t="s">
        <v>19</v>
      </c>
    </row>
    <row r="143" spans="1:12" ht="25.5">
      <c r="A143" s="2" t="s">
        <v>13</v>
      </c>
      <c r="B143" s="2" t="s">
        <v>439</v>
      </c>
      <c r="C143" s="2" t="s">
        <v>440</v>
      </c>
      <c r="D143" s="2" t="s">
        <v>216</v>
      </c>
      <c r="E143" s="2" t="s">
        <v>441</v>
      </c>
      <c r="F143" s="14">
        <v>18000</v>
      </c>
      <c r="G143" s="15"/>
      <c r="H143" s="3" t="s">
        <v>28</v>
      </c>
      <c r="I143" s="3" t="s">
        <v>130</v>
      </c>
      <c r="J143" s="4" t="s">
        <v>19</v>
      </c>
      <c r="K143" s="4" t="s">
        <v>24</v>
      </c>
      <c r="L143" s="4" t="s">
        <v>19</v>
      </c>
    </row>
    <row r="144" spans="1:12" ht="25.5">
      <c r="A144" s="2" t="s">
        <v>13</v>
      </c>
      <c r="B144" s="2" t="s">
        <v>442</v>
      </c>
      <c r="C144" s="2" t="s">
        <v>443</v>
      </c>
      <c r="D144" s="2" t="s">
        <v>216</v>
      </c>
      <c r="E144" s="2" t="s">
        <v>444</v>
      </c>
      <c r="F144" s="14">
        <v>4800</v>
      </c>
      <c r="G144" s="15"/>
      <c r="H144" s="3" t="s">
        <v>28</v>
      </c>
      <c r="I144" s="3" t="s">
        <v>130</v>
      </c>
      <c r="J144" s="4" t="s">
        <v>19</v>
      </c>
      <c r="K144" s="4" t="s">
        <v>24</v>
      </c>
      <c r="L144" s="4" t="s">
        <v>19</v>
      </c>
    </row>
    <row r="145" spans="1:12" ht="25.5">
      <c r="A145" s="2" t="s">
        <v>13</v>
      </c>
      <c r="B145" s="2" t="s">
        <v>445</v>
      </c>
      <c r="C145" s="2" t="s">
        <v>446</v>
      </c>
      <c r="D145" s="2" t="s">
        <v>216</v>
      </c>
      <c r="E145" s="2" t="s">
        <v>447</v>
      </c>
      <c r="F145" s="14">
        <v>6800</v>
      </c>
      <c r="G145" s="15"/>
      <c r="H145" s="3" t="s">
        <v>28</v>
      </c>
      <c r="I145" s="3" t="s">
        <v>130</v>
      </c>
      <c r="J145" s="4" t="s">
        <v>19</v>
      </c>
      <c r="K145" s="4" t="s">
        <v>24</v>
      </c>
      <c r="L145" s="4" t="s">
        <v>19</v>
      </c>
    </row>
    <row r="146" spans="1:12" ht="25.5">
      <c r="A146" s="2" t="s">
        <v>13</v>
      </c>
      <c r="B146" s="2" t="s">
        <v>448</v>
      </c>
      <c r="C146" s="2" t="s">
        <v>449</v>
      </c>
      <c r="D146" s="2" t="s">
        <v>216</v>
      </c>
      <c r="E146" s="2" t="s">
        <v>450</v>
      </c>
      <c r="F146" s="14">
        <v>12000</v>
      </c>
      <c r="G146" s="15"/>
      <c r="H146" s="3" t="s">
        <v>28</v>
      </c>
      <c r="I146" s="3" t="s">
        <v>130</v>
      </c>
      <c r="J146" s="4" t="s">
        <v>19</v>
      </c>
      <c r="K146" s="4" t="s">
        <v>24</v>
      </c>
      <c r="L146" s="4" t="s">
        <v>19</v>
      </c>
    </row>
    <row r="147" spans="1:12" ht="25.5">
      <c r="A147" s="2" t="s">
        <v>13</v>
      </c>
      <c r="B147" s="2" t="s">
        <v>451</v>
      </c>
      <c r="C147" s="2" t="s">
        <v>452</v>
      </c>
      <c r="D147" s="2" t="s">
        <v>216</v>
      </c>
      <c r="E147" s="2" t="s">
        <v>453</v>
      </c>
      <c r="F147" s="14">
        <v>3900</v>
      </c>
      <c r="G147" s="15"/>
      <c r="H147" s="3" t="s">
        <v>28</v>
      </c>
      <c r="I147" s="3" t="s">
        <v>130</v>
      </c>
      <c r="J147" s="4" t="s">
        <v>19</v>
      </c>
      <c r="K147" s="4" t="s">
        <v>24</v>
      </c>
      <c r="L147" s="4" t="s">
        <v>19</v>
      </c>
    </row>
    <row r="148" spans="1:12" ht="25.5">
      <c r="A148" s="2" t="s">
        <v>13</v>
      </c>
      <c r="B148" s="2" t="s">
        <v>454</v>
      </c>
      <c r="C148" s="2" t="s">
        <v>455</v>
      </c>
      <c r="D148" s="2" t="s">
        <v>216</v>
      </c>
      <c r="E148" s="2" t="s">
        <v>444</v>
      </c>
      <c r="F148" s="14">
        <v>22200</v>
      </c>
      <c r="G148" s="15"/>
      <c r="H148" s="3" t="s">
        <v>28</v>
      </c>
      <c r="I148" s="3" t="s">
        <v>130</v>
      </c>
      <c r="J148" s="4" t="s">
        <v>19</v>
      </c>
      <c r="K148" s="4" t="s">
        <v>24</v>
      </c>
      <c r="L148" s="4" t="s">
        <v>19</v>
      </c>
    </row>
    <row r="149" spans="1:12" ht="25.5">
      <c r="A149" s="2" t="s">
        <v>13</v>
      </c>
      <c r="B149" s="2" t="s">
        <v>456</v>
      </c>
      <c r="C149" s="2" t="s">
        <v>457</v>
      </c>
      <c r="D149" s="2" t="s">
        <v>216</v>
      </c>
      <c r="E149" s="2" t="s">
        <v>458</v>
      </c>
      <c r="F149" s="14">
        <v>11700</v>
      </c>
      <c r="G149" s="15"/>
      <c r="H149" s="3" t="s">
        <v>28</v>
      </c>
      <c r="I149" s="3" t="s">
        <v>130</v>
      </c>
      <c r="J149" s="4" t="s">
        <v>19</v>
      </c>
      <c r="K149" s="4" t="s">
        <v>24</v>
      </c>
      <c r="L149" s="4" t="s">
        <v>19</v>
      </c>
    </row>
    <row r="150" spans="1:12" ht="25.5">
      <c r="A150" s="2" t="s">
        <v>13</v>
      </c>
      <c r="B150" s="2" t="s">
        <v>459</v>
      </c>
      <c r="C150" s="2" t="s">
        <v>460</v>
      </c>
      <c r="D150" s="2" t="s">
        <v>216</v>
      </c>
      <c r="E150" s="2" t="s">
        <v>444</v>
      </c>
      <c r="F150" s="14">
        <v>4200</v>
      </c>
      <c r="G150" s="15"/>
      <c r="H150" s="3" t="s">
        <v>28</v>
      </c>
      <c r="I150" s="3" t="s">
        <v>130</v>
      </c>
      <c r="J150" s="4" t="s">
        <v>19</v>
      </c>
      <c r="K150" s="4" t="s">
        <v>24</v>
      </c>
      <c r="L150" s="4" t="s">
        <v>19</v>
      </c>
    </row>
    <row r="151" spans="1:12" ht="25.5">
      <c r="A151" s="2" t="s">
        <v>13</v>
      </c>
      <c r="B151" s="2" t="s">
        <v>461</v>
      </c>
      <c r="C151" s="2" t="s">
        <v>462</v>
      </c>
      <c r="D151" s="2" t="s">
        <v>216</v>
      </c>
      <c r="E151" s="2" t="s">
        <v>444</v>
      </c>
      <c r="F151" s="14">
        <v>12600</v>
      </c>
      <c r="G151" s="15"/>
      <c r="H151" s="3" t="s">
        <v>28</v>
      </c>
      <c r="I151" s="3" t="s">
        <v>130</v>
      </c>
      <c r="J151" s="4" t="s">
        <v>19</v>
      </c>
      <c r="K151" s="4" t="s">
        <v>24</v>
      </c>
      <c r="L151" s="4" t="s">
        <v>19</v>
      </c>
    </row>
    <row r="152" spans="1:12" ht="25.5">
      <c r="A152" s="2" t="s">
        <v>13</v>
      </c>
      <c r="B152" s="2" t="s">
        <v>463</v>
      </c>
      <c r="C152" s="2" t="s">
        <v>464</v>
      </c>
      <c r="D152" s="2" t="s">
        <v>216</v>
      </c>
      <c r="E152" s="2" t="s">
        <v>465</v>
      </c>
      <c r="F152" s="14">
        <v>8400</v>
      </c>
      <c r="G152" s="15"/>
      <c r="H152" s="3" t="s">
        <v>28</v>
      </c>
      <c r="I152" s="3" t="s">
        <v>130</v>
      </c>
      <c r="J152" s="4" t="s">
        <v>19</v>
      </c>
      <c r="K152" s="4" t="s">
        <v>24</v>
      </c>
      <c r="L152" s="4" t="s">
        <v>19</v>
      </c>
    </row>
    <row r="153" spans="1:12" ht="25.5">
      <c r="A153" s="2" t="s">
        <v>13</v>
      </c>
      <c r="B153" s="2" t="s">
        <v>466</v>
      </c>
      <c r="C153" s="2" t="s">
        <v>467</v>
      </c>
      <c r="D153" s="2" t="s">
        <v>216</v>
      </c>
      <c r="E153" s="2" t="s">
        <v>468</v>
      </c>
      <c r="F153" s="14">
        <v>39000</v>
      </c>
      <c r="G153" s="15"/>
      <c r="H153" s="3" t="s">
        <v>28</v>
      </c>
      <c r="I153" s="3" t="s">
        <v>130</v>
      </c>
      <c r="J153" s="4" t="s">
        <v>19</v>
      </c>
      <c r="K153" s="4" t="s">
        <v>24</v>
      </c>
      <c r="L153" s="4" t="s">
        <v>19</v>
      </c>
    </row>
    <row r="154" spans="1:12" ht="25.5">
      <c r="A154" s="2" t="s">
        <v>13</v>
      </c>
      <c r="B154" s="2" t="s">
        <v>469</v>
      </c>
      <c r="C154" s="2" t="s">
        <v>470</v>
      </c>
      <c r="D154" s="2" t="s">
        <v>216</v>
      </c>
      <c r="E154" s="2" t="s">
        <v>471</v>
      </c>
      <c r="F154" s="14">
        <v>13000</v>
      </c>
      <c r="G154" s="15"/>
      <c r="H154" s="3" t="s">
        <v>28</v>
      </c>
      <c r="I154" s="3" t="s">
        <v>130</v>
      </c>
      <c r="J154" s="4" t="s">
        <v>19</v>
      </c>
      <c r="K154" s="4" t="s">
        <v>24</v>
      </c>
      <c r="L154" s="4" t="s">
        <v>19</v>
      </c>
    </row>
    <row r="155" spans="1:12" ht="25.5">
      <c r="A155" s="2" t="s">
        <v>13</v>
      </c>
      <c r="B155" s="2" t="s">
        <v>472</v>
      </c>
      <c r="C155" s="2" t="s">
        <v>473</v>
      </c>
      <c r="D155" s="2" t="s">
        <v>216</v>
      </c>
      <c r="E155" s="2" t="s">
        <v>474</v>
      </c>
      <c r="F155" s="14">
        <v>20400</v>
      </c>
      <c r="G155" s="15"/>
      <c r="H155" s="3" t="s">
        <v>28</v>
      </c>
      <c r="I155" s="3" t="s">
        <v>130</v>
      </c>
      <c r="J155" s="4" t="s">
        <v>19</v>
      </c>
      <c r="K155" s="4" t="s">
        <v>24</v>
      </c>
      <c r="L155" s="4" t="s">
        <v>19</v>
      </c>
    </row>
    <row r="156" spans="1:12" ht="25.5">
      <c r="A156" s="2" t="s">
        <v>13</v>
      </c>
      <c r="B156" s="2" t="s">
        <v>475</v>
      </c>
      <c r="C156" s="2" t="s">
        <v>476</v>
      </c>
      <c r="D156" s="2" t="s">
        <v>216</v>
      </c>
      <c r="E156" s="2" t="s">
        <v>477</v>
      </c>
      <c r="F156" s="14">
        <v>8400</v>
      </c>
      <c r="G156" s="15"/>
      <c r="H156" s="3" t="s">
        <v>28</v>
      </c>
      <c r="I156" s="3" t="s">
        <v>130</v>
      </c>
      <c r="J156" s="4" t="s">
        <v>19</v>
      </c>
      <c r="K156" s="4" t="s">
        <v>24</v>
      </c>
      <c r="L156" s="4" t="s">
        <v>19</v>
      </c>
    </row>
    <row r="157" spans="1:12" ht="25.5">
      <c r="A157" s="2" t="s">
        <v>13</v>
      </c>
      <c r="B157" s="2" t="s">
        <v>478</v>
      </c>
      <c r="C157" s="2" t="s">
        <v>479</v>
      </c>
      <c r="D157" s="2" t="s">
        <v>216</v>
      </c>
      <c r="E157" s="2" t="s">
        <v>480</v>
      </c>
      <c r="F157" s="14">
        <v>2800</v>
      </c>
      <c r="G157" s="15"/>
      <c r="H157" s="3" t="s">
        <v>28</v>
      </c>
      <c r="I157" s="3" t="s">
        <v>130</v>
      </c>
      <c r="J157" s="4" t="s">
        <v>19</v>
      </c>
      <c r="K157" s="4" t="s">
        <v>24</v>
      </c>
      <c r="L157" s="4" t="s">
        <v>19</v>
      </c>
    </row>
    <row r="158" spans="1:12" ht="25.5">
      <c r="A158" s="2" t="s">
        <v>13</v>
      </c>
      <c r="B158" s="2" t="s">
        <v>481</v>
      </c>
      <c r="C158" s="2" t="s">
        <v>482</v>
      </c>
      <c r="D158" s="2" t="s">
        <v>133</v>
      </c>
      <c r="E158" s="2" t="s">
        <v>483</v>
      </c>
      <c r="F158" s="14">
        <v>240</v>
      </c>
      <c r="G158" s="15"/>
      <c r="H158" s="3" t="s">
        <v>28</v>
      </c>
      <c r="I158" s="3" t="s">
        <v>130</v>
      </c>
      <c r="J158" s="4" t="s">
        <v>19</v>
      </c>
      <c r="K158" s="4" t="s">
        <v>24</v>
      </c>
      <c r="L158" s="4" t="s">
        <v>19</v>
      </c>
    </row>
    <row r="159" spans="1:12" ht="25.5">
      <c r="A159" s="2" t="s">
        <v>13</v>
      </c>
      <c r="B159" s="2" t="s">
        <v>484</v>
      </c>
      <c r="C159" s="2" t="s">
        <v>485</v>
      </c>
      <c r="D159" s="2" t="s">
        <v>216</v>
      </c>
      <c r="E159" s="2" t="s">
        <v>447</v>
      </c>
      <c r="F159" s="14">
        <v>18000</v>
      </c>
      <c r="G159" s="15"/>
      <c r="H159" s="3" t="s">
        <v>28</v>
      </c>
      <c r="I159" s="3" t="s">
        <v>130</v>
      </c>
      <c r="J159" s="4" t="s">
        <v>19</v>
      </c>
      <c r="K159" s="4" t="s">
        <v>24</v>
      </c>
      <c r="L159" s="4" t="s">
        <v>19</v>
      </c>
    </row>
    <row r="160" spans="1:12" ht="25.5">
      <c r="A160" s="2" t="s">
        <v>13</v>
      </c>
      <c r="B160" s="2" t="s">
        <v>486</v>
      </c>
      <c r="C160" s="2" t="s">
        <v>487</v>
      </c>
      <c r="D160" s="2" t="s">
        <v>216</v>
      </c>
      <c r="E160" s="2" t="s">
        <v>488</v>
      </c>
      <c r="F160" s="14">
        <v>5300</v>
      </c>
      <c r="G160" s="15"/>
      <c r="H160" s="3" t="s">
        <v>28</v>
      </c>
      <c r="I160" s="3" t="s">
        <v>130</v>
      </c>
      <c r="J160" s="4" t="s">
        <v>19</v>
      </c>
      <c r="K160" s="4" t="s">
        <v>24</v>
      </c>
      <c r="L160" s="4" t="s">
        <v>19</v>
      </c>
    </row>
    <row r="161" spans="1:12" ht="25.5">
      <c r="A161" s="2" t="s">
        <v>13</v>
      </c>
      <c r="B161" s="2" t="s">
        <v>489</v>
      </c>
      <c r="C161" s="2" t="s">
        <v>490</v>
      </c>
      <c r="D161" s="2" t="s">
        <v>216</v>
      </c>
      <c r="E161" s="2" t="s">
        <v>491</v>
      </c>
      <c r="F161" s="14">
        <v>29200</v>
      </c>
      <c r="G161" s="15"/>
      <c r="H161" s="3" t="s">
        <v>28</v>
      </c>
      <c r="I161" s="3" t="s">
        <v>130</v>
      </c>
      <c r="J161" s="4" t="s">
        <v>19</v>
      </c>
      <c r="K161" s="4" t="s">
        <v>24</v>
      </c>
      <c r="L161" s="4" t="s">
        <v>19</v>
      </c>
    </row>
    <row r="162" spans="1:12" ht="25.5">
      <c r="A162" s="2" t="s">
        <v>13</v>
      </c>
      <c r="B162" s="2" t="s">
        <v>492</v>
      </c>
      <c r="C162" s="2" t="s">
        <v>493</v>
      </c>
      <c r="D162" s="2" t="s">
        <v>216</v>
      </c>
      <c r="E162" s="2" t="s">
        <v>494</v>
      </c>
      <c r="F162" s="14">
        <v>87600</v>
      </c>
      <c r="G162" s="15"/>
      <c r="H162" s="3" t="s">
        <v>28</v>
      </c>
      <c r="I162" s="3" t="s">
        <v>130</v>
      </c>
      <c r="J162" s="4" t="s">
        <v>19</v>
      </c>
      <c r="K162" s="4" t="s">
        <v>24</v>
      </c>
      <c r="L162" s="4" t="s">
        <v>19</v>
      </c>
    </row>
    <row r="163" spans="1:12" ht="25.5">
      <c r="A163" s="2" t="s">
        <v>13</v>
      </c>
      <c r="B163" s="2" t="s">
        <v>495</v>
      </c>
      <c r="C163" s="2" t="s">
        <v>496</v>
      </c>
      <c r="D163" s="2" t="s">
        <v>216</v>
      </c>
      <c r="E163" s="2" t="s">
        <v>444</v>
      </c>
      <c r="F163" s="14">
        <v>14400</v>
      </c>
      <c r="G163" s="15"/>
      <c r="H163" s="3" t="s">
        <v>28</v>
      </c>
      <c r="I163" s="3" t="s">
        <v>130</v>
      </c>
      <c r="J163" s="4" t="s">
        <v>19</v>
      </c>
      <c r="K163" s="4" t="s">
        <v>24</v>
      </c>
      <c r="L163" s="4" t="s">
        <v>19</v>
      </c>
    </row>
    <row r="164" spans="1:12" ht="25.5">
      <c r="A164" s="2" t="s">
        <v>13</v>
      </c>
      <c r="B164" s="2" t="s">
        <v>497</v>
      </c>
      <c r="C164" s="2" t="s">
        <v>498</v>
      </c>
      <c r="D164" s="2" t="s">
        <v>368</v>
      </c>
      <c r="E164" s="2" t="s">
        <v>499</v>
      </c>
      <c r="F164" s="14">
        <v>291500</v>
      </c>
      <c r="G164" s="15"/>
      <c r="H164" s="3" t="s">
        <v>28</v>
      </c>
      <c r="I164" s="3" t="s">
        <v>130</v>
      </c>
      <c r="J164" s="4" t="s">
        <v>19</v>
      </c>
      <c r="K164" s="4" t="s">
        <v>24</v>
      </c>
      <c r="L164" s="4" t="s">
        <v>19</v>
      </c>
    </row>
    <row r="165" spans="1:12" ht="25.5">
      <c r="A165" s="2" t="s">
        <v>13</v>
      </c>
      <c r="B165" s="2" t="s">
        <v>500</v>
      </c>
      <c r="C165" s="2" t="s">
        <v>501</v>
      </c>
      <c r="D165" s="2" t="s">
        <v>137</v>
      </c>
      <c r="E165" s="2" t="s">
        <v>502</v>
      </c>
      <c r="F165" s="14">
        <v>819</v>
      </c>
      <c r="G165" s="15"/>
      <c r="H165" s="3" t="s">
        <v>28</v>
      </c>
      <c r="I165" s="3" t="s">
        <v>130</v>
      </c>
      <c r="J165" s="4" t="s">
        <v>19</v>
      </c>
      <c r="K165" s="4" t="s">
        <v>24</v>
      </c>
      <c r="L165" s="4" t="s">
        <v>19</v>
      </c>
    </row>
    <row r="166" spans="1:12" ht="25.5">
      <c r="A166" s="2" t="s">
        <v>13</v>
      </c>
      <c r="B166" s="2" t="s">
        <v>503</v>
      </c>
      <c r="C166" s="2" t="s">
        <v>504</v>
      </c>
      <c r="D166" s="2" t="s">
        <v>137</v>
      </c>
      <c r="E166" s="2" t="s">
        <v>505</v>
      </c>
      <c r="F166" s="14">
        <v>2500</v>
      </c>
      <c r="G166" s="15"/>
      <c r="H166" s="3" t="s">
        <v>28</v>
      </c>
      <c r="I166" s="3" t="s">
        <v>130</v>
      </c>
      <c r="J166" s="4" t="s">
        <v>19</v>
      </c>
      <c r="K166" s="4" t="s">
        <v>24</v>
      </c>
      <c r="L166" s="4" t="s">
        <v>19</v>
      </c>
    </row>
    <row r="167" spans="1:12" ht="25.5">
      <c r="A167" s="2" t="s">
        <v>13</v>
      </c>
      <c r="B167" s="2" t="s">
        <v>506</v>
      </c>
      <c r="C167" s="2" t="s">
        <v>507</v>
      </c>
      <c r="D167" s="2" t="s">
        <v>216</v>
      </c>
      <c r="E167" s="2" t="s">
        <v>508</v>
      </c>
      <c r="F167" s="14">
        <v>54</v>
      </c>
      <c r="G167" s="15"/>
      <c r="H167" s="3" t="s">
        <v>28</v>
      </c>
      <c r="I167" s="3" t="s">
        <v>130</v>
      </c>
      <c r="J167" s="4" t="s">
        <v>19</v>
      </c>
      <c r="K167" s="4" t="s">
        <v>24</v>
      </c>
      <c r="L167" s="4" t="s">
        <v>19</v>
      </c>
    </row>
    <row r="168" spans="1:12" ht="25.5">
      <c r="A168" s="2" t="s">
        <v>13</v>
      </c>
      <c r="B168" s="2" t="s">
        <v>509</v>
      </c>
      <c r="C168" s="2" t="s">
        <v>510</v>
      </c>
      <c r="D168" s="2" t="s">
        <v>216</v>
      </c>
      <c r="E168" s="2" t="s">
        <v>511</v>
      </c>
      <c r="F168" s="14">
        <v>36</v>
      </c>
      <c r="G168" s="15"/>
      <c r="H168" s="3" t="s">
        <v>28</v>
      </c>
      <c r="I168" s="3" t="s">
        <v>130</v>
      </c>
      <c r="J168" s="4" t="s">
        <v>19</v>
      </c>
      <c r="K168" s="4" t="s">
        <v>24</v>
      </c>
      <c r="L168" s="4" t="s">
        <v>19</v>
      </c>
    </row>
    <row r="169" spans="1:12" ht="25.5">
      <c r="A169" s="2" t="s">
        <v>13</v>
      </c>
      <c r="B169" s="2" t="s">
        <v>512</v>
      </c>
      <c r="C169" s="2" t="s">
        <v>513</v>
      </c>
      <c r="D169" s="2" t="s">
        <v>137</v>
      </c>
      <c r="E169" s="2" t="s">
        <v>505</v>
      </c>
      <c r="F169" s="14">
        <v>2200</v>
      </c>
      <c r="G169" s="15"/>
      <c r="H169" s="3" t="s">
        <v>28</v>
      </c>
      <c r="I169" s="3" t="s">
        <v>130</v>
      </c>
      <c r="J169" s="4" t="s">
        <v>19</v>
      </c>
      <c r="K169" s="4" t="s">
        <v>24</v>
      </c>
      <c r="L169" s="4" t="s">
        <v>19</v>
      </c>
    </row>
    <row r="170" spans="1:12" ht="25.5">
      <c r="A170" s="2" t="s">
        <v>13</v>
      </c>
      <c r="B170" s="2" t="s">
        <v>514</v>
      </c>
      <c r="C170" s="2" t="s">
        <v>515</v>
      </c>
      <c r="D170" s="2" t="s">
        <v>216</v>
      </c>
      <c r="E170" s="2" t="s">
        <v>516</v>
      </c>
      <c r="F170" s="14">
        <v>108</v>
      </c>
      <c r="G170" s="15"/>
      <c r="H170" s="3" t="s">
        <v>28</v>
      </c>
      <c r="I170" s="3" t="s">
        <v>130</v>
      </c>
      <c r="J170" s="4" t="s">
        <v>19</v>
      </c>
      <c r="K170" s="4" t="s">
        <v>24</v>
      </c>
      <c r="L170" s="4" t="s">
        <v>19</v>
      </c>
    </row>
    <row r="171" spans="1:12" ht="25.5">
      <c r="A171" s="2" t="s">
        <v>13</v>
      </c>
      <c r="B171" s="2" t="s">
        <v>517</v>
      </c>
      <c r="C171" s="2" t="s">
        <v>518</v>
      </c>
      <c r="D171" s="2" t="s">
        <v>216</v>
      </c>
      <c r="E171" s="2" t="s">
        <v>519</v>
      </c>
      <c r="F171" s="14">
        <v>20</v>
      </c>
      <c r="G171" s="15"/>
      <c r="H171" s="3" t="s">
        <v>28</v>
      </c>
      <c r="I171" s="3" t="s">
        <v>130</v>
      </c>
      <c r="J171" s="4" t="s">
        <v>19</v>
      </c>
      <c r="K171" s="4" t="s">
        <v>24</v>
      </c>
      <c r="L171" s="4" t="s">
        <v>19</v>
      </c>
    </row>
    <row r="172" spans="1:12" ht="25.5">
      <c r="A172" s="2" t="s">
        <v>13</v>
      </c>
      <c r="B172" s="2" t="s">
        <v>520</v>
      </c>
      <c r="C172" s="2" t="s">
        <v>521</v>
      </c>
      <c r="D172" s="2" t="s">
        <v>216</v>
      </c>
      <c r="E172" s="2" t="s">
        <v>522</v>
      </c>
      <c r="F172" s="14">
        <v>162</v>
      </c>
      <c r="G172" s="15"/>
      <c r="H172" s="3" t="s">
        <v>28</v>
      </c>
      <c r="I172" s="3" t="s">
        <v>130</v>
      </c>
      <c r="J172" s="4" t="s">
        <v>19</v>
      </c>
      <c r="K172" s="4" t="s">
        <v>24</v>
      </c>
      <c r="L172" s="4" t="s">
        <v>19</v>
      </c>
    </row>
    <row r="173" spans="1:12" ht="25.5">
      <c r="A173" s="2" t="s">
        <v>13</v>
      </c>
      <c r="B173" s="2" t="s">
        <v>523</v>
      </c>
      <c r="C173" s="2" t="s">
        <v>524</v>
      </c>
      <c r="D173" s="2" t="s">
        <v>184</v>
      </c>
      <c r="E173" s="2" t="s">
        <v>525</v>
      </c>
      <c r="F173" s="14">
        <v>120</v>
      </c>
      <c r="G173" s="15"/>
      <c r="H173" s="3" t="s">
        <v>28</v>
      </c>
      <c r="I173" s="3" t="s">
        <v>130</v>
      </c>
      <c r="J173" s="4" t="s">
        <v>19</v>
      </c>
      <c r="K173" s="4" t="s">
        <v>24</v>
      </c>
      <c r="L173" s="4" t="s">
        <v>19</v>
      </c>
    </row>
    <row r="174" spans="1:12" ht="25.5">
      <c r="A174" s="2" t="s">
        <v>13</v>
      </c>
      <c r="B174" s="2" t="s">
        <v>526</v>
      </c>
      <c r="C174" s="2" t="s">
        <v>527</v>
      </c>
      <c r="D174" s="2" t="s">
        <v>137</v>
      </c>
      <c r="E174" s="2" t="s">
        <v>528</v>
      </c>
      <c r="F174" s="14">
        <v>700</v>
      </c>
      <c r="G174" s="15"/>
      <c r="H174" s="3" t="s">
        <v>28</v>
      </c>
      <c r="I174" s="3" t="s">
        <v>130</v>
      </c>
      <c r="J174" s="4" t="s">
        <v>19</v>
      </c>
      <c r="K174" s="4" t="s">
        <v>24</v>
      </c>
      <c r="L174" s="4" t="s">
        <v>19</v>
      </c>
    </row>
    <row r="175" spans="1:12" ht="25.5">
      <c r="A175" s="2" t="s">
        <v>13</v>
      </c>
      <c r="B175" s="2" t="s">
        <v>529</v>
      </c>
      <c r="C175" s="2" t="s">
        <v>530</v>
      </c>
      <c r="D175" s="2" t="s">
        <v>368</v>
      </c>
      <c r="E175" s="2" t="s">
        <v>531</v>
      </c>
      <c r="F175" s="14">
        <v>950</v>
      </c>
      <c r="G175" s="15"/>
      <c r="H175" s="3" t="s">
        <v>28</v>
      </c>
      <c r="I175" s="3" t="s">
        <v>130</v>
      </c>
      <c r="J175" s="4" t="s">
        <v>19</v>
      </c>
      <c r="K175" s="4" t="s">
        <v>24</v>
      </c>
      <c r="L175" s="4" t="s">
        <v>19</v>
      </c>
    </row>
    <row r="176" spans="1:12" ht="25.5">
      <c r="A176" s="2" t="s">
        <v>13</v>
      </c>
      <c r="B176" s="2" t="s">
        <v>532</v>
      </c>
      <c r="C176" s="2" t="s">
        <v>533</v>
      </c>
      <c r="D176" s="2" t="s">
        <v>184</v>
      </c>
      <c r="E176" s="2" t="s">
        <v>534</v>
      </c>
      <c r="F176" s="14">
        <v>1</v>
      </c>
      <c r="G176" s="15"/>
      <c r="H176" s="3" t="s">
        <v>28</v>
      </c>
      <c r="I176" s="3" t="s">
        <v>130</v>
      </c>
      <c r="J176" s="4" t="s">
        <v>19</v>
      </c>
      <c r="K176" s="4" t="s">
        <v>24</v>
      </c>
      <c r="L176" s="4" t="s">
        <v>19</v>
      </c>
    </row>
    <row r="177" spans="1:12" ht="25.5">
      <c r="A177" s="2" t="s">
        <v>13</v>
      </c>
      <c r="B177" s="2" t="s">
        <v>535</v>
      </c>
      <c r="C177" s="2" t="s">
        <v>536</v>
      </c>
      <c r="D177" s="2" t="s">
        <v>368</v>
      </c>
      <c r="E177" s="2" t="s">
        <v>537</v>
      </c>
      <c r="F177" s="14">
        <v>8000</v>
      </c>
      <c r="G177" s="15"/>
      <c r="H177" s="3" t="s">
        <v>28</v>
      </c>
      <c r="I177" s="3" t="s">
        <v>130</v>
      </c>
      <c r="J177" s="4" t="s">
        <v>19</v>
      </c>
      <c r="K177" s="4" t="s">
        <v>24</v>
      </c>
      <c r="L177" s="4" t="s">
        <v>19</v>
      </c>
    </row>
    <row r="178" spans="1:12" ht="25.5">
      <c r="A178" s="2" t="s">
        <v>13</v>
      </c>
      <c r="B178" s="2" t="s">
        <v>538</v>
      </c>
      <c r="C178" s="2" t="s">
        <v>539</v>
      </c>
      <c r="D178" s="2" t="s">
        <v>216</v>
      </c>
      <c r="E178" s="2" t="s">
        <v>540</v>
      </c>
      <c r="F178" s="14">
        <v>420</v>
      </c>
      <c r="G178" s="15"/>
      <c r="H178" s="3" t="s">
        <v>28</v>
      </c>
      <c r="I178" s="3" t="s">
        <v>130</v>
      </c>
      <c r="J178" s="4" t="s">
        <v>19</v>
      </c>
      <c r="K178" s="4" t="s">
        <v>24</v>
      </c>
      <c r="L178" s="4" t="s">
        <v>19</v>
      </c>
    </row>
    <row r="179" spans="1:12" ht="25.5">
      <c r="A179" s="2" t="s">
        <v>13</v>
      </c>
      <c r="B179" s="2" t="s">
        <v>541</v>
      </c>
      <c r="C179" s="2" t="s">
        <v>542</v>
      </c>
      <c r="D179" s="2" t="s">
        <v>368</v>
      </c>
      <c r="E179" s="2" t="s">
        <v>543</v>
      </c>
      <c r="F179" s="14">
        <v>36000</v>
      </c>
      <c r="G179" s="15"/>
      <c r="H179" s="3" t="s">
        <v>28</v>
      </c>
      <c r="I179" s="3" t="s">
        <v>130</v>
      </c>
      <c r="J179" s="4" t="s">
        <v>19</v>
      </c>
      <c r="K179" s="4" t="s">
        <v>24</v>
      </c>
      <c r="L179" s="4" t="s">
        <v>19</v>
      </c>
    </row>
    <row r="180" spans="1:12" ht="25.5">
      <c r="A180" s="2" t="s">
        <v>13</v>
      </c>
      <c r="B180" s="2" t="s">
        <v>544</v>
      </c>
      <c r="C180" s="2" t="s">
        <v>545</v>
      </c>
      <c r="D180" s="2" t="s">
        <v>368</v>
      </c>
      <c r="E180" s="2" t="s">
        <v>546</v>
      </c>
      <c r="F180" s="14">
        <v>70000</v>
      </c>
      <c r="G180" s="15"/>
      <c r="H180" s="3" t="s">
        <v>28</v>
      </c>
      <c r="I180" s="3" t="s">
        <v>130</v>
      </c>
      <c r="J180" s="4" t="s">
        <v>19</v>
      </c>
      <c r="K180" s="4" t="s">
        <v>24</v>
      </c>
      <c r="L180" s="4" t="s">
        <v>19</v>
      </c>
    </row>
    <row r="181" spans="1:12" ht="25.5">
      <c r="A181" s="2" t="s">
        <v>13</v>
      </c>
      <c r="B181" s="2" t="s">
        <v>547</v>
      </c>
      <c r="C181" s="2" t="s">
        <v>548</v>
      </c>
      <c r="D181" s="2" t="s">
        <v>216</v>
      </c>
      <c r="E181" s="2" t="s">
        <v>491</v>
      </c>
      <c r="F181" s="14">
        <v>33800</v>
      </c>
      <c r="G181" s="15"/>
      <c r="H181" s="3" t="s">
        <v>28</v>
      </c>
      <c r="I181" s="3" t="s">
        <v>130</v>
      </c>
      <c r="J181" s="4" t="s">
        <v>19</v>
      </c>
      <c r="K181" s="4" t="s">
        <v>24</v>
      </c>
      <c r="L181" s="4" t="s">
        <v>19</v>
      </c>
    </row>
    <row r="182" spans="1:12" ht="25.5">
      <c r="A182" s="2" t="s">
        <v>13</v>
      </c>
      <c r="B182" s="2" t="s">
        <v>549</v>
      </c>
      <c r="C182" s="2" t="s">
        <v>550</v>
      </c>
      <c r="D182" s="2" t="s">
        <v>216</v>
      </c>
      <c r="E182" s="2" t="s">
        <v>551</v>
      </c>
      <c r="F182" s="14">
        <v>101400</v>
      </c>
      <c r="G182" s="15"/>
      <c r="H182" s="3" t="s">
        <v>28</v>
      </c>
      <c r="I182" s="3" t="s">
        <v>130</v>
      </c>
      <c r="J182" s="4" t="s">
        <v>19</v>
      </c>
      <c r="K182" s="4" t="s">
        <v>24</v>
      </c>
      <c r="L182" s="4" t="s">
        <v>19</v>
      </c>
    </row>
    <row r="183" spans="1:12" ht="25.5">
      <c r="A183" s="2" t="s">
        <v>13</v>
      </c>
      <c r="B183" s="2" t="s">
        <v>552</v>
      </c>
      <c r="C183" s="2" t="s">
        <v>553</v>
      </c>
      <c r="D183" s="2" t="s">
        <v>554</v>
      </c>
      <c r="E183" s="2" t="s">
        <v>555</v>
      </c>
      <c r="F183" s="14">
        <v>1000</v>
      </c>
      <c r="G183" s="15"/>
      <c r="H183" s="3" t="s">
        <v>28</v>
      </c>
      <c r="I183" s="3" t="s">
        <v>130</v>
      </c>
      <c r="J183" s="4" t="s">
        <v>19</v>
      </c>
      <c r="K183" s="4" t="s">
        <v>24</v>
      </c>
      <c r="L183" s="4" t="s">
        <v>19</v>
      </c>
    </row>
    <row r="184" spans="1:12" ht="25.5">
      <c r="A184" s="2" t="s">
        <v>13</v>
      </c>
      <c r="B184" s="2" t="s">
        <v>556</v>
      </c>
      <c r="C184" s="2" t="s">
        <v>557</v>
      </c>
      <c r="D184" s="2" t="s">
        <v>554</v>
      </c>
      <c r="E184" s="2" t="s">
        <v>558</v>
      </c>
      <c r="F184" s="14">
        <v>1500</v>
      </c>
      <c r="G184" s="15"/>
      <c r="H184" s="3" t="s">
        <v>28</v>
      </c>
      <c r="I184" s="3" t="s">
        <v>130</v>
      </c>
      <c r="J184" s="4" t="s">
        <v>19</v>
      </c>
      <c r="K184" s="4" t="s">
        <v>24</v>
      </c>
      <c r="L184" s="4" t="s">
        <v>19</v>
      </c>
    </row>
    <row r="185" spans="1:12" ht="25.5">
      <c r="A185" s="2" t="s">
        <v>13</v>
      </c>
      <c r="B185" s="2" t="s">
        <v>559</v>
      </c>
      <c r="C185" s="2" t="s">
        <v>560</v>
      </c>
      <c r="D185" s="2" t="s">
        <v>554</v>
      </c>
      <c r="E185" s="2" t="s">
        <v>561</v>
      </c>
      <c r="F185" s="14">
        <v>2250</v>
      </c>
      <c r="G185" s="15"/>
      <c r="H185" s="3" t="s">
        <v>28</v>
      </c>
      <c r="I185" s="3" t="s">
        <v>130</v>
      </c>
      <c r="J185" s="4" t="s">
        <v>19</v>
      </c>
      <c r="K185" s="4" t="s">
        <v>24</v>
      </c>
      <c r="L185" s="4" t="s">
        <v>19</v>
      </c>
    </row>
    <row r="186" spans="1:12" ht="25.5">
      <c r="A186" s="2" t="s">
        <v>13</v>
      </c>
      <c r="B186" s="2" t="s">
        <v>562</v>
      </c>
      <c r="C186" s="2" t="s">
        <v>563</v>
      </c>
      <c r="D186" s="2" t="s">
        <v>368</v>
      </c>
      <c r="E186" s="2" t="s">
        <v>564</v>
      </c>
      <c r="F186" s="14">
        <v>375000</v>
      </c>
      <c r="G186" s="15"/>
      <c r="H186" s="3" t="s">
        <v>28</v>
      </c>
      <c r="I186" s="3" t="s">
        <v>130</v>
      </c>
      <c r="J186" s="4" t="s">
        <v>19</v>
      </c>
      <c r="K186" s="4" t="s">
        <v>24</v>
      </c>
      <c r="L186" s="4" t="s">
        <v>19</v>
      </c>
    </row>
    <row r="187" spans="1:12" ht="25.5">
      <c r="A187" s="2" t="s">
        <v>13</v>
      </c>
      <c r="B187" s="2" t="s">
        <v>565</v>
      </c>
      <c r="C187" s="2" t="s">
        <v>566</v>
      </c>
      <c r="D187" s="2" t="s">
        <v>216</v>
      </c>
      <c r="E187" s="2" t="s">
        <v>567</v>
      </c>
      <c r="F187" s="14">
        <v>23000</v>
      </c>
      <c r="G187" s="15"/>
      <c r="H187" s="3" t="s">
        <v>28</v>
      </c>
      <c r="I187" s="3" t="s">
        <v>130</v>
      </c>
      <c r="J187" s="4" t="s">
        <v>19</v>
      </c>
      <c r="K187" s="4" t="s">
        <v>24</v>
      </c>
      <c r="L187" s="4" t="s">
        <v>19</v>
      </c>
    </row>
    <row r="188" spans="1:12" ht="25.5">
      <c r="A188" s="2" t="s">
        <v>13</v>
      </c>
      <c r="B188" s="2" t="s">
        <v>568</v>
      </c>
      <c r="C188" s="2" t="s">
        <v>569</v>
      </c>
      <c r="D188" s="2" t="s">
        <v>368</v>
      </c>
      <c r="E188" s="2" t="s">
        <v>570</v>
      </c>
      <c r="F188" s="14">
        <v>196000</v>
      </c>
      <c r="G188" s="15"/>
      <c r="H188" s="3" t="s">
        <v>28</v>
      </c>
      <c r="I188" s="3" t="s">
        <v>130</v>
      </c>
      <c r="J188" s="4" t="s">
        <v>19</v>
      </c>
      <c r="K188" s="4" t="s">
        <v>24</v>
      </c>
      <c r="L188" s="4" t="s">
        <v>19</v>
      </c>
    </row>
    <row r="189" spans="1:12" ht="25.5">
      <c r="A189" s="2" t="s">
        <v>13</v>
      </c>
      <c r="B189" s="2" t="s">
        <v>571</v>
      </c>
      <c r="C189" s="2" t="s">
        <v>572</v>
      </c>
      <c r="D189" s="2" t="s">
        <v>216</v>
      </c>
      <c r="E189" s="2" t="s">
        <v>573</v>
      </c>
      <c r="F189" s="14">
        <v>10000</v>
      </c>
      <c r="G189" s="15"/>
      <c r="H189" s="3" t="s">
        <v>28</v>
      </c>
      <c r="I189" s="3" t="s">
        <v>130</v>
      </c>
      <c r="J189" s="4" t="s">
        <v>19</v>
      </c>
      <c r="K189" s="4" t="s">
        <v>24</v>
      </c>
      <c r="L189" s="4" t="s">
        <v>19</v>
      </c>
    </row>
    <row r="190" spans="1:12" ht="25.5">
      <c r="A190" s="2" t="s">
        <v>13</v>
      </c>
      <c r="B190" s="2" t="s">
        <v>574</v>
      </c>
      <c r="C190" s="2" t="s">
        <v>575</v>
      </c>
      <c r="D190" s="2" t="s">
        <v>216</v>
      </c>
      <c r="E190" s="2" t="s">
        <v>576</v>
      </c>
      <c r="F190" s="14">
        <v>3400</v>
      </c>
      <c r="G190" s="15"/>
      <c r="H190" s="3" t="s">
        <v>28</v>
      </c>
      <c r="I190" s="3" t="s">
        <v>130</v>
      </c>
      <c r="J190" s="4" t="s">
        <v>19</v>
      </c>
      <c r="K190" s="4" t="s">
        <v>24</v>
      </c>
      <c r="L190" s="4" t="s">
        <v>19</v>
      </c>
    </row>
    <row r="191" spans="1:12" ht="25.5">
      <c r="A191" s="2" t="s">
        <v>13</v>
      </c>
      <c r="B191" s="2" t="s">
        <v>577</v>
      </c>
      <c r="C191" s="2" t="s">
        <v>578</v>
      </c>
      <c r="D191" s="2" t="s">
        <v>216</v>
      </c>
      <c r="E191" s="2" t="s">
        <v>579</v>
      </c>
      <c r="F191" s="14">
        <v>3400</v>
      </c>
      <c r="G191" s="15"/>
      <c r="H191" s="3" t="s">
        <v>28</v>
      </c>
      <c r="I191" s="3" t="s">
        <v>130</v>
      </c>
      <c r="J191" s="4" t="s">
        <v>19</v>
      </c>
      <c r="K191" s="4" t="s">
        <v>24</v>
      </c>
      <c r="L191" s="4" t="s">
        <v>19</v>
      </c>
    </row>
    <row r="192" spans="1:12" ht="25.5">
      <c r="A192" s="2" t="s">
        <v>13</v>
      </c>
      <c r="B192" s="2" t="s">
        <v>580</v>
      </c>
      <c r="C192" s="2" t="s">
        <v>581</v>
      </c>
      <c r="D192" s="2" t="s">
        <v>216</v>
      </c>
      <c r="E192" s="2" t="s">
        <v>582</v>
      </c>
      <c r="F192" s="14">
        <v>79</v>
      </c>
      <c r="G192" s="15"/>
      <c r="H192" s="3" t="s">
        <v>28</v>
      </c>
      <c r="I192" s="3" t="s">
        <v>130</v>
      </c>
      <c r="J192" s="4" t="s">
        <v>19</v>
      </c>
      <c r="K192" s="4" t="s">
        <v>24</v>
      </c>
      <c r="L192" s="4" t="s">
        <v>19</v>
      </c>
    </row>
    <row r="193" spans="1:12" ht="25.5" hidden="1">
      <c r="A193" s="2" t="s">
        <v>43</v>
      </c>
      <c r="B193" s="2" t="s">
        <v>583</v>
      </c>
      <c r="C193" s="2" t="s">
        <v>584</v>
      </c>
      <c r="D193" s="2" t="s">
        <v>184</v>
      </c>
      <c r="E193" s="2" t="s">
        <v>585</v>
      </c>
      <c r="F193" s="14">
        <v>400</v>
      </c>
      <c r="G193" s="15"/>
      <c r="H193" s="3" t="s">
        <v>28</v>
      </c>
      <c r="I193" s="3" t="s">
        <v>130</v>
      </c>
      <c r="J193" s="4" t="s">
        <v>19</v>
      </c>
      <c r="K193" s="4" t="s">
        <v>24</v>
      </c>
      <c r="L193" s="4" t="s">
        <v>19</v>
      </c>
    </row>
    <row r="194" spans="1:12" ht="25.5" hidden="1">
      <c r="A194" s="2" t="s">
        <v>43</v>
      </c>
      <c r="B194" s="2" t="s">
        <v>586</v>
      </c>
      <c r="C194" s="2" t="s">
        <v>587</v>
      </c>
      <c r="D194" s="2" t="s">
        <v>216</v>
      </c>
      <c r="E194" s="2" t="s">
        <v>588</v>
      </c>
      <c r="F194" s="14">
        <v>18800</v>
      </c>
      <c r="G194" s="15"/>
      <c r="H194" s="3" t="s">
        <v>28</v>
      </c>
      <c r="I194" s="3" t="s">
        <v>130</v>
      </c>
      <c r="J194" s="4" t="s">
        <v>19</v>
      </c>
      <c r="K194" s="4" t="s">
        <v>24</v>
      </c>
      <c r="L194" s="4" t="s">
        <v>19</v>
      </c>
    </row>
    <row r="195" spans="1:12" ht="25.5">
      <c r="A195" s="2" t="s">
        <v>13</v>
      </c>
      <c r="B195" s="2" t="s">
        <v>589</v>
      </c>
      <c r="C195" s="2" t="s">
        <v>590</v>
      </c>
      <c r="D195" s="2" t="s">
        <v>184</v>
      </c>
      <c r="E195" s="2" t="s">
        <v>591</v>
      </c>
      <c r="F195" s="14">
        <v>10000</v>
      </c>
      <c r="G195" s="15"/>
      <c r="H195" s="3" t="s">
        <v>28</v>
      </c>
      <c r="I195" s="3" t="s">
        <v>130</v>
      </c>
      <c r="J195" s="4" t="s">
        <v>19</v>
      </c>
      <c r="K195" s="4" t="s">
        <v>24</v>
      </c>
      <c r="L195" s="4" t="s">
        <v>19</v>
      </c>
    </row>
    <row r="196" spans="1:12" ht="25.5">
      <c r="A196" s="2" t="s">
        <v>13</v>
      </c>
      <c r="B196" s="2" t="s">
        <v>592</v>
      </c>
      <c r="C196" s="2" t="s">
        <v>593</v>
      </c>
      <c r="D196" s="2" t="s">
        <v>594</v>
      </c>
      <c r="E196" s="2" t="s">
        <v>595</v>
      </c>
      <c r="F196" s="14">
        <v>15960</v>
      </c>
      <c r="G196" s="15"/>
      <c r="H196" s="3" t="s">
        <v>28</v>
      </c>
      <c r="I196" s="3" t="s">
        <v>130</v>
      </c>
      <c r="J196" s="4" t="s">
        <v>19</v>
      </c>
      <c r="K196" s="4" t="s">
        <v>24</v>
      </c>
      <c r="L196" s="4" t="s">
        <v>19</v>
      </c>
    </row>
    <row r="197" spans="1:12" ht="25.5">
      <c r="A197" s="2" t="s">
        <v>13</v>
      </c>
      <c r="B197" s="2" t="s">
        <v>596</v>
      </c>
      <c r="C197" s="2" t="s">
        <v>597</v>
      </c>
      <c r="D197" s="2" t="s">
        <v>216</v>
      </c>
      <c r="E197" s="2" t="s">
        <v>598</v>
      </c>
      <c r="F197" s="14">
        <v>15900</v>
      </c>
      <c r="G197" s="15"/>
      <c r="H197" s="3" t="s">
        <v>28</v>
      </c>
      <c r="I197" s="3" t="s">
        <v>130</v>
      </c>
      <c r="J197" s="4" t="s">
        <v>19</v>
      </c>
      <c r="K197" s="4" t="s">
        <v>24</v>
      </c>
      <c r="L197" s="4" t="s">
        <v>19</v>
      </c>
    </row>
    <row r="198" spans="1:12" ht="25.5">
      <c r="A198" s="2" t="s">
        <v>13</v>
      </c>
      <c r="B198" s="2" t="s">
        <v>599</v>
      </c>
      <c r="C198" s="2" t="s">
        <v>600</v>
      </c>
      <c r="D198" s="2" t="s">
        <v>216</v>
      </c>
      <c r="E198" s="2" t="s">
        <v>601</v>
      </c>
      <c r="F198" s="14">
        <v>3900</v>
      </c>
      <c r="G198" s="15"/>
      <c r="H198" s="3" t="s">
        <v>28</v>
      </c>
      <c r="I198" s="3" t="s">
        <v>130</v>
      </c>
      <c r="J198" s="4" t="s">
        <v>19</v>
      </c>
      <c r="K198" s="4" t="s">
        <v>24</v>
      </c>
      <c r="L198" s="4" t="s">
        <v>19</v>
      </c>
    </row>
    <row r="199" spans="1:12" ht="25.5">
      <c r="A199" s="2" t="s">
        <v>13</v>
      </c>
      <c r="B199" s="2" t="s">
        <v>602</v>
      </c>
      <c r="C199" s="2" t="s">
        <v>603</v>
      </c>
      <c r="D199" s="2" t="s">
        <v>184</v>
      </c>
      <c r="E199" s="2" t="s">
        <v>604</v>
      </c>
      <c r="F199" s="14">
        <v>480</v>
      </c>
      <c r="G199" s="15"/>
      <c r="H199" s="3" t="s">
        <v>28</v>
      </c>
      <c r="I199" s="3" t="s">
        <v>130</v>
      </c>
      <c r="J199" s="4" t="s">
        <v>19</v>
      </c>
      <c r="K199" s="4" t="s">
        <v>24</v>
      </c>
      <c r="L199" s="4" t="s">
        <v>19</v>
      </c>
    </row>
    <row r="200" spans="1:12" ht="25.5">
      <c r="A200" s="2" t="s">
        <v>13</v>
      </c>
      <c r="B200" s="2" t="s">
        <v>605</v>
      </c>
      <c r="C200" s="2" t="s">
        <v>606</v>
      </c>
      <c r="D200" s="2" t="s">
        <v>216</v>
      </c>
      <c r="E200" s="2" t="s">
        <v>607</v>
      </c>
      <c r="F200" s="14">
        <v>180</v>
      </c>
      <c r="G200" s="15"/>
      <c r="H200" s="3" t="s">
        <v>28</v>
      </c>
      <c r="I200" s="3" t="s">
        <v>130</v>
      </c>
      <c r="J200" s="4" t="s">
        <v>19</v>
      </c>
      <c r="K200" s="4" t="s">
        <v>24</v>
      </c>
      <c r="L200" s="4" t="s">
        <v>19</v>
      </c>
    </row>
    <row r="201" spans="1:12" ht="25.5">
      <c r="A201" s="2" t="s">
        <v>13</v>
      </c>
      <c r="B201" s="2" t="s">
        <v>608</v>
      </c>
      <c r="C201" s="2" t="s">
        <v>609</v>
      </c>
      <c r="D201" s="2" t="s">
        <v>164</v>
      </c>
      <c r="E201" s="2" t="s">
        <v>610</v>
      </c>
      <c r="F201" s="14">
        <v>200</v>
      </c>
      <c r="G201" s="15"/>
      <c r="H201" s="3" t="s">
        <v>28</v>
      </c>
      <c r="I201" s="3" t="s">
        <v>130</v>
      </c>
      <c r="J201" s="4" t="s">
        <v>19</v>
      </c>
      <c r="K201" s="4" t="s">
        <v>24</v>
      </c>
      <c r="L201" s="4" t="s">
        <v>19</v>
      </c>
    </row>
    <row r="202" spans="1:12" ht="25.5">
      <c r="A202" s="2" t="s">
        <v>13</v>
      </c>
      <c r="B202" s="2" t="s">
        <v>611</v>
      </c>
      <c r="C202" s="2" t="s">
        <v>612</v>
      </c>
      <c r="D202" s="2" t="s">
        <v>128</v>
      </c>
      <c r="E202" s="2" t="s">
        <v>613</v>
      </c>
      <c r="F202" s="14">
        <v>46500</v>
      </c>
      <c r="G202" s="15"/>
      <c r="H202" s="3" t="s">
        <v>28</v>
      </c>
      <c r="I202" s="3" t="s">
        <v>130</v>
      </c>
      <c r="J202" s="4" t="s">
        <v>19</v>
      </c>
      <c r="K202" s="4" t="s">
        <v>24</v>
      </c>
      <c r="L202" s="4" t="s">
        <v>19</v>
      </c>
    </row>
    <row r="203" spans="1:12" ht="25.5">
      <c r="A203" s="2" t="s">
        <v>13</v>
      </c>
      <c r="B203" s="2" t="s">
        <v>614</v>
      </c>
      <c r="C203" s="2" t="s">
        <v>615</v>
      </c>
      <c r="D203" s="2" t="s">
        <v>216</v>
      </c>
      <c r="E203" s="2" t="s">
        <v>616</v>
      </c>
      <c r="F203" s="14">
        <v>1140</v>
      </c>
      <c r="G203" s="15"/>
      <c r="H203" s="3" t="s">
        <v>28</v>
      </c>
      <c r="I203" s="3" t="s">
        <v>130</v>
      </c>
      <c r="J203" s="4" t="s">
        <v>19</v>
      </c>
      <c r="K203" s="4" t="s">
        <v>24</v>
      </c>
      <c r="L203" s="4" t="s">
        <v>19</v>
      </c>
    </row>
    <row r="204" spans="1:12" ht="25.5">
      <c r="A204" s="2" t="s">
        <v>13</v>
      </c>
      <c r="B204" s="2" t="s">
        <v>617</v>
      </c>
      <c r="C204" s="2" t="s">
        <v>618</v>
      </c>
      <c r="D204" s="2" t="s">
        <v>216</v>
      </c>
      <c r="E204" s="2" t="s">
        <v>619</v>
      </c>
      <c r="F204" s="14">
        <v>66.63</v>
      </c>
      <c r="G204" s="15"/>
      <c r="H204" s="3" t="s">
        <v>28</v>
      </c>
      <c r="I204" s="3" t="s">
        <v>130</v>
      </c>
      <c r="J204" s="4" t="s">
        <v>19</v>
      </c>
      <c r="K204" s="4" t="s">
        <v>24</v>
      </c>
      <c r="L204" s="4" t="s">
        <v>19</v>
      </c>
    </row>
    <row r="205" spans="1:12" ht="25.5">
      <c r="A205" s="2" t="s">
        <v>13</v>
      </c>
      <c r="B205" s="2" t="s">
        <v>620</v>
      </c>
      <c r="C205" s="2" t="s">
        <v>621</v>
      </c>
      <c r="D205" s="2" t="s">
        <v>622</v>
      </c>
      <c r="E205" s="2" t="s">
        <v>623</v>
      </c>
      <c r="F205" s="14">
        <v>2000</v>
      </c>
      <c r="G205" s="15"/>
      <c r="H205" s="3" t="s">
        <v>28</v>
      </c>
      <c r="I205" s="3" t="s">
        <v>130</v>
      </c>
      <c r="J205" s="4" t="s">
        <v>19</v>
      </c>
      <c r="K205" s="4" t="s">
        <v>24</v>
      </c>
      <c r="L205" s="4" t="s">
        <v>19</v>
      </c>
    </row>
    <row r="206" spans="1:12" ht="25.5">
      <c r="A206" s="2" t="s">
        <v>13</v>
      </c>
      <c r="B206" s="2" t="s">
        <v>624</v>
      </c>
      <c r="C206" s="2" t="s">
        <v>625</v>
      </c>
      <c r="D206" s="2" t="s">
        <v>297</v>
      </c>
      <c r="E206" s="2" t="s">
        <v>626</v>
      </c>
      <c r="F206" s="14">
        <v>1700</v>
      </c>
      <c r="G206" s="15"/>
      <c r="H206" s="3" t="s">
        <v>28</v>
      </c>
      <c r="I206" s="3" t="s">
        <v>130</v>
      </c>
      <c r="J206" s="4" t="s">
        <v>19</v>
      </c>
      <c r="K206" s="4" t="s">
        <v>24</v>
      </c>
      <c r="L206" s="4" t="s">
        <v>19</v>
      </c>
    </row>
    <row r="207" spans="1:12" ht="25.5">
      <c r="A207" s="2" t="s">
        <v>13</v>
      </c>
      <c r="B207" s="2" t="s">
        <v>627</v>
      </c>
      <c r="C207" s="2" t="s">
        <v>628</v>
      </c>
      <c r="D207" s="2" t="s">
        <v>276</v>
      </c>
      <c r="E207" s="2" t="s">
        <v>629</v>
      </c>
      <c r="F207" s="14">
        <v>1700</v>
      </c>
      <c r="G207" s="15"/>
      <c r="H207" s="3" t="s">
        <v>28</v>
      </c>
      <c r="I207" s="3" t="s">
        <v>130</v>
      </c>
      <c r="J207" s="4" t="s">
        <v>19</v>
      </c>
      <c r="K207" s="4" t="s">
        <v>24</v>
      </c>
      <c r="L207" s="4" t="s">
        <v>19</v>
      </c>
    </row>
    <row r="208" spans="1:12" ht="25.5">
      <c r="A208" s="2" t="s">
        <v>13</v>
      </c>
      <c r="B208" s="2" t="s">
        <v>630</v>
      </c>
      <c r="C208" s="2" t="s">
        <v>631</v>
      </c>
      <c r="D208" s="2" t="s">
        <v>153</v>
      </c>
      <c r="E208" s="2" t="s">
        <v>632</v>
      </c>
      <c r="F208" s="14">
        <v>1000</v>
      </c>
      <c r="G208" s="15"/>
      <c r="H208" s="3" t="s">
        <v>28</v>
      </c>
      <c r="I208" s="3" t="s">
        <v>130</v>
      </c>
      <c r="J208" s="4" t="s">
        <v>19</v>
      </c>
      <c r="K208" s="4" t="s">
        <v>24</v>
      </c>
      <c r="L208" s="4" t="s">
        <v>19</v>
      </c>
    </row>
    <row r="209" spans="1:12" ht="25.5" hidden="1">
      <c r="A209" s="2" t="s">
        <v>43</v>
      </c>
      <c r="B209" s="2" t="s">
        <v>633</v>
      </c>
      <c r="C209" s="2" t="s">
        <v>634</v>
      </c>
      <c r="D209" s="2" t="s">
        <v>635</v>
      </c>
      <c r="E209" s="2" t="s">
        <v>636</v>
      </c>
      <c r="F209" s="14">
        <v>1900</v>
      </c>
      <c r="G209" s="15"/>
      <c r="H209" s="3" t="s">
        <v>28</v>
      </c>
      <c r="I209" s="3" t="s">
        <v>130</v>
      </c>
      <c r="J209" s="4" t="s">
        <v>19</v>
      </c>
      <c r="K209" s="4" t="s">
        <v>19</v>
      </c>
      <c r="L209" s="4" t="s">
        <v>19</v>
      </c>
    </row>
    <row r="210" spans="1:12" ht="25.5" hidden="1">
      <c r="A210" s="2" t="s">
        <v>43</v>
      </c>
      <c r="B210" s="2" t="s">
        <v>637</v>
      </c>
      <c r="C210" s="2" t="s">
        <v>638</v>
      </c>
      <c r="D210" s="2" t="s">
        <v>128</v>
      </c>
      <c r="E210" s="2" t="s">
        <v>639</v>
      </c>
      <c r="F210" s="14">
        <v>500</v>
      </c>
      <c r="G210" s="15"/>
      <c r="H210" s="3" t="s">
        <v>28</v>
      </c>
      <c r="I210" s="3" t="s">
        <v>130</v>
      </c>
      <c r="J210" s="4" t="s">
        <v>19</v>
      </c>
      <c r="K210" s="4" t="s">
        <v>19</v>
      </c>
      <c r="L210" s="4" t="s">
        <v>19</v>
      </c>
    </row>
    <row r="211" spans="1:12" ht="25.5" hidden="1">
      <c r="A211" s="2" t="s">
        <v>43</v>
      </c>
      <c r="B211" s="2" t="s">
        <v>640</v>
      </c>
      <c r="C211" s="2" t="s">
        <v>641</v>
      </c>
      <c r="D211" s="2" t="s">
        <v>642</v>
      </c>
      <c r="E211" s="2" t="s">
        <v>643</v>
      </c>
      <c r="F211" s="14">
        <v>75000</v>
      </c>
      <c r="G211" s="15"/>
      <c r="H211" s="3" t="s">
        <v>28</v>
      </c>
      <c r="I211" s="3" t="s">
        <v>130</v>
      </c>
      <c r="J211" s="4" t="s">
        <v>19</v>
      </c>
      <c r="K211" s="4" t="s">
        <v>19</v>
      </c>
      <c r="L211" s="4" t="s">
        <v>19</v>
      </c>
    </row>
    <row r="212" spans="1:12" ht="25.5" hidden="1">
      <c r="A212" s="2" t="s">
        <v>43</v>
      </c>
      <c r="B212" s="2" t="s">
        <v>644</v>
      </c>
      <c r="C212" s="2" t="s">
        <v>645</v>
      </c>
      <c r="D212" s="2" t="s">
        <v>635</v>
      </c>
      <c r="E212" s="2" t="s">
        <v>646</v>
      </c>
      <c r="F212" s="14">
        <v>96</v>
      </c>
      <c r="G212" s="15"/>
      <c r="H212" s="3" t="s">
        <v>28</v>
      </c>
      <c r="I212" s="3" t="s">
        <v>130</v>
      </c>
      <c r="J212" s="4" t="s">
        <v>19</v>
      </c>
      <c r="K212" s="4" t="s">
        <v>19</v>
      </c>
      <c r="L212" s="4" t="s">
        <v>19</v>
      </c>
    </row>
    <row r="213" spans="1:12" ht="25.5" hidden="1">
      <c r="A213" s="2" t="s">
        <v>43</v>
      </c>
      <c r="B213" s="2" t="s">
        <v>647</v>
      </c>
      <c r="C213" s="2" t="s">
        <v>648</v>
      </c>
      <c r="D213" s="2" t="s">
        <v>642</v>
      </c>
      <c r="E213" s="2" t="s">
        <v>649</v>
      </c>
      <c r="F213" s="14">
        <v>3000</v>
      </c>
      <c r="G213" s="15"/>
      <c r="H213" s="3" t="s">
        <v>28</v>
      </c>
      <c r="I213" s="3" t="s">
        <v>130</v>
      </c>
      <c r="J213" s="4" t="s">
        <v>19</v>
      </c>
      <c r="K213" s="4" t="s">
        <v>19</v>
      </c>
      <c r="L213" s="4" t="s">
        <v>19</v>
      </c>
    </row>
    <row r="214" spans="1:12" ht="25.5" hidden="1">
      <c r="A214" s="2" t="s">
        <v>43</v>
      </c>
      <c r="B214" s="2" t="s">
        <v>650</v>
      </c>
      <c r="C214" s="2" t="s">
        <v>651</v>
      </c>
      <c r="D214" s="2" t="s">
        <v>642</v>
      </c>
      <c r="E214" s="2" t="s">
        <v>652</v>
      </c>
      <c r="F214" s="14">
        <v>35000</v>
      </c>
      <c r="G214" s="15"/>
      <c r="H214" s="3" t="s">
        <v>28</v>
      </c>
      <c r="I214" s="3" t="s">
        <v>130</v>
      </c>
      <c r="J214" s="4" t="s">
        <v>19</v>
      </c>
      <c r="K214" s="4" t="s">
        <v>19</v>
      </c>
      <c r="L214" s="4" t="s">
        <v>19</v>
      </c>
    </row>
    <row r="215" spans="1:12" ht="25.5" hidden="1">
      <c r="A215" s="2" t="s">
        <v>43</v>
      </c>
      <c r="B215" s="2" t="s">
        <v>653</v>
      </c>
      <c r="C215" s="2" t="s">
        <v>654</v>
      </c>
      <c r="D215" s="2" t="s">
        <v>642</v>
      </c>
      <c r="E215" s="2" t="s">
        <v>655</v>
      </c>
      <c r="F215" s="14">
        <v>1000</v>
      </c>
      <c r="G215" s="15"/>
      <c r="H215" s="3" t="s">
        <v>28</v>
      </c>
      <c r="I215" s="3" t="s">
        <v>130</v>
      </c>
      <c r="J215" s="4" t="s">
        <v>19</v>
      </c>
      <c r="K215" s="4" t="s">
        <v>19</v>
      </c>
      <c r="L215" s="4" t="s">
        <v>19</v>
      </c>
    </row>
    <row r="216" spans="1:12" ht="25.5" hidden="1">
      <c r="A216" s="2" t="s">
        <v>43</v>
      </c>
      <c r="B216" s="2" t="s">
        <v>656</v>
      </c>
      <c r="C216" s="2" t="s">
        <v>657</v>
      </c>
      <c r="D216" s="2" t="s">
        <v>642</v>
      </c>
      <c r="E216" s="2" t="s">
        <v>658</v>
      </c>
      <c r="F216" s="14">
        <v>36</v>
      </c>
      <c r="G216" s="15"/>
      <c r="H216" s="3" t="s">
        <v>28</v>
      </c>
      <c r="I216" s="3" t="s">
        <v>130</v>
      </c>
      <c r="J216" s="4" t="s">
        <v>19</v>
      </c>
      <c r="K216" s="4" t="s">
        <v>19</v>
      </c>
      <c r="L216" s="4" t="s">
        <v>19</v>
      </c>
    </row>
    <row r="217" spans="1:12" ht="25.5" hidden="1">
      <c r="A217" s="2" t="s">
        <v>43</v>
      </c>
      <c r="B217" s="2" t="s">
        <v>659</v>
      </c>
      <c r="C217" s="2" t="s">
        <v>660</v>
      </c>
      <c r="D217" s="2" t="s">
        <v>216</v>
      </c>
      <c r="E217" s="2" t="s">
        <v>661</v>
      </c>
      <c r="F217" s="14">
        <v>35</v>
      </c>
      <c r="G217" s="15"/>
      <c r="H217" s="3" t="s">
        <v>28</v>
      </c>
      <c r="I217" s="3" t="s">
        <v>130</v>
      </c>
      <c r="J217" s="4" t="s">
        <v>19</v>
      </c>
      <c r="K217" s="4" t="s">
        <v>19</v>
      </c>
      <c r="L217" s="4" t="s">
        <v>19</v>
      </c>
    </row>
    <row r="218" spans="1:12" ht="25.5" hidden="1">
      <c r="A218" s="2" t="s">
        <v>43</v>
      </c>
      <c r="B218" s="2" t="s">
        <v>662</v>
      </c>
      <c r="C218" s="2" t="s">
        <v>663</v>
      </c>
      <c r="D218" s="2" t="s">
        <v>216</v>
      </c>
      <c r="E218" s="2" t="s">
        <v>664</v>
      </c>
      <c r="F218" s="14">
        <v>105</v>
      </c>
      <c r="G218" s="15"/>
      <c r="H218" s="3" t="s">
        <v>28</v>
      </c>
      <c r="I218" s="3" t="s">
        <v>130</v>
      </c>
      <c r="J218" s="4" t="s">
        <v>19</v>
      </c>
      <c r="K218" s="4" t="s">
        <v>19</v>
      </c>
      <c r="L218" s="4" t="s">
        <v>19</v>
      </c>
    </row>
    <row r="219" spans="1:12" ht="25.5" hidden="1">
      <c r="A219" s="2" t="s">
        <v>43</v>
      </c>
      <c r="B219" s="2" t="s">
        <v>665</v>
      </c>
      <c r="C219" s="2" t="s">
        <v>666</v>
      </c>
      <c r="D219" s="2" t="s">
        <v>184</v>
      </c>
      <c r="E219" s="2" t="s">
        <v>667</v>
      </c>
      <c r="F219" s="14">
        <v>25000</v>
      </c>
      <c r="G219" s="15"/>
      <c r="H219" s="3" t="s">
        <v>28</v>
      </c>
      <c r="I219" s="3" t="s">
        <v>130</v>
      </c>
      <c r="J219" s="4" t="s">
        <v>19</v>
      </c>
      <c r="K219" s="4" t="s">
        <v>24</v>
      </c>
      <c r="L219" s="4" t="s">
        <v>19</v>
      </c>
    </row>
    <row r="220" spans="1:12" ht="25.5" hidden="1">
      <c r="A220" s="2" t="s">
        <v>43</v>
      </c>
      <c r="B220" s="2" t="s">
        <v>668</v>
      </c>
      <c r="C220" s="2" t="s">
        <v>669</v>
      </c>
      <c r="D220" s="2" t="s">
        <v>670</v>
      </c>
      <c r="E220" s="2" t="s">
        <v>671</v>
      </c>
      <c r="F220" s="14">
        <v>280</v>
      </c>
      <c r="G220" s="15"/>
      <c r="H220" s="3" t="s">
        <v>28</v>
      </c>
      <c r="I220" s="3" t="s">
        <v>130</v>
      </c>
      <c r="J220" s="4" t="s">
        <v>19</v>
      </c>
      <c r="K220" s="4" t="s">
        <v>19</v>
      </c>
      <c r="L220" s="4" t="s">
        <v>19</v>
      </c>
    </row>
    <row r="221" spans="1:12" ht="25.5" hidden="1">
      <c r="A221" s="2" t="s">
        <v>43</v>
      </c>
      <c r="B221" s="2" t="s">
        <v>672</v>
      </c>
      <c r="C221" s="2" t="s">
        <v>673</v>
      </c>
      <c r="D221" s="2" t="s">
        <v>297</v>
      </c>
      <c r="E221" s="2" t="s">
        <v>674</v>
      </c>
      <c r="F221" s="14">
        <v>70</v>
      </c>
      <c r="G221" s="15"/>
      <c r="H221" s="3" t="s">
        <v>28</v>
      </c>
      <c r="I221" s="3" t="s">
        <v>130</v>
      </c>
      <c r="J221" s="4" t="s">
        <v>19</v>
      </c>
      <c r="K221" s="4" t="s">
        <v>19</v>
      </c>
      <c r="L221" s="4" t="s">
        <v>19</v>
      </c>
    </row>
    <row r="222" spans="1:12" ht="25.5" hidden="1">
      <c r="A222" s="2" t="s">
        <v>43</v>
      </c>
      <c r="B222" s="2" t="s">
        <v>675</v>
      </c>
      <c r="C222" s="2" t="s">
        <v>676</v>
      </c>
      <c r="D222" s="2" t="s">
        <v>297</v>
      </c>
      <c r="E222" s="2" t="s">
        <v>677</v>
      </c>
      <c r="F222" s="14">
        <v>96</v>
      </c>
      <c r="G222" s="15"/>
      <c r="H222" s="3" t="s">
        <v>28</v>
      </c>
      <c r="I222" s="3" t="s">
        <v>130</v>
      </c>
      <c r="J222" s="4" t="s">
        <v>19</v>
      </c>
      <c r="K222" s="4" t="s">
        <v>19</v>
      </c>
      <c r="L222" s="4" t="s">
        <v>19</v>
      </c>
    </row>
    <row r="223" spans="1:12" ht="25.5" hidden="1">
      <c r="A223" s="2" t="s">
        <v>43</v>
      </c>
      <c r="B223" s="2" t="s">
        <v>678</v>
      </c>
      <c r="C223" s="2" t="s">
        <v>679</v>
      </c>
      <c r="D223" s="2" t="s">
        <v>554</v>
      </c>
      <c r="E223" s="2" t="s">
        <v>680</v>
      </c>
      <c r="F223" s="14">
        <v>1000</v>
      </c>
      <c r="G223" s="15"/>
      <c r="H223" s="3" t="s">
        <v>28</v>
      </c>
      <c r="I223" s="3" t="s">
        <v>130</v>
      </c>
      <c r="J223" s="4" t="s">
        <v>19</v>
      </c>
      <c r="K223" s="4" t="s">
        <v>19</v>
      </c>
      <c r="L223" s="4" t="s">
        <v>19</v>
      </c>
    </row>
    <row r="224" spans="1:12" ht="25.5" hidden="1">
      <c r="A224" s="2" t="s">
        <v>43</v>
      </c>
      <c r="B224" s="2" t="s">
        <v>681</v>
      </c>
      <c r="C224" s="2" t="s">
        <v>682</v>
      </c>
      <c r="D224" s="2" t="s">
        <v>297</v>
      </c>
      <c r="E224" s="2" t="s">
        <v>683</v>
      </c>
      <c r="F224" s="14">
        <v>3500</v>
      </c>
      <c r="G224" s="15"/>
      <c r="H224" s="3"/>
      <c r="I224" s="3" t="s">
        <v>130</v>
      </c>
      <c r="J224" s="4" t="s">
        <v>19</v>
      </c>
      <c r="K224" s="4" t="s">
        <v>19</v>
      </c>
      <c r="L224" s="4" t="s">
        <v>24</v>
      </c>
    </row>
    <row r="225" spans="1:12" ht="25.5">
      <c r="A225" s="2" t="s">
        <v>13</v>
      </c>
      <c r="B225" s="2" t="s">
        <v>684</v>
      </c>
      <c r="C225" s="2" t="s">
        <v>685</v>
      </c>
      <c r="D225" s="2" t="s">
        <v>216</v>
      </c>
      <c r="E225" s="2" t="s">
        <v>686</v>
      </c>
      <c r="F225" s="14">
        <v>29660</v>
      </c>
      <c r="G225" s="15"/>
      <c r="H225" s="3" t="s">
        <v>28</v>
      </c>
      <c r="I225" s="3" t="s">
        <v>130</v>
      </c>
      <c r="J225" s="4" t="s">
        <v>19</v>
      </c>
      <c r="K225" s="4" t="s">
        <v>24</v>
      </c>
      <c r="L225" s="4" t="s">
        <v>19</v>
      </c>
    </row>
    <row r="226" spans="1:12" ht="25.5">
      <c r="A226" s="2" t="s">
        <v>13</v>
      </c>
      <c r="B226" s="2" t="s">
        <v>687</v>
      </c>
      <c r="C226" s="2" t="s">
        <v>688</v>
      </c>
      <c r="D226" s="2" t="s">
        <v>216</v>
      </c>
      <c r="E226" s="2" t="s">
        <v>688</v>
      </c>
      <c r="F226" s="14"/>
      <c r="G226" s="15"/>
      <c r="H226" s="3" t="s">
        <v>28</v>
      </c>
      <c r="I226" s="3" t="s">
        <v>130</v>
      </c>
      <c r="J226" s="4" t="s">
        <v>19</v>
      </c>
      <c r="K226" s="4" t="s">
        <v>24</v>
      </c>
      <c r="L226" s="4" t="s">
        <v>19</v>
      </c>
    </row>
    <row r="227" spans="1:12" ht="25.5" hidden="1">
      <c r="A227" s="2" t="s">
        <v>43</v>
      </c>
      <c r="B227" s="2" t="s">
        <v>689</v>
      </c>
      <c r="C227" s="2" t="s">
        <v>690</v>
      </c>
      <c r="D227" s="2" t="s">
        <v>297</v>
      </c>
      <c r="E227" s="2" t="s">
        <v>691</v>
      </c>
      <c r="F227" s="14">
        <v>2500</v>
      </c>
      <c r="G227" s="15"/>
      <c r="H227" s="3" t="s">
        <v>28</v>
      </c>
      <c r="I227" s="3" t="s">
        <v>130</v>
      </c>
      <c r="J227" s="4" t="s">
        <v>19</v>
      </c>
      <c r="K227" s="4" t="s">
        <v>24</v>
      </c>
      <c r="L227" s="4" t="s">
        <v>19</v>
      </c>
    </row>
    <row r="228" spans="1:12" ht="25.5" hidden="1">
      <c r="A228" s="2" t="s">
        <v>43</v>
      </c>
      <c r="B228" s="2" t="s">
        <v>692</v>
      </c>
      <c r="C228" s="2" t="s">
        <v>693</v>
      </c>
      <c r="D228" s="2" t="s">
        <v>137</v>
      </c>
      <c r="E228" s="2" t="s">
        <v>694</v>
      </c>
      <c r="F228" s="14">
        <v>95500</v>
      </c>
      <c r="G228" s="15"/>
      <c r="H228" s="3" t="s">
        <v>28</v>
      </c>
      <c r="I228" s="3" t="s">
        <v>130</v>
      </c>
      <c r="J228" s="4" t="s">
        <v>19</v>
      </c>
      <c r="K228" s="4" t="s">
        <v>24</v>
      </c>
      <c r="L228" s="4" t="s">
        <v>19</v>
      </c>
    </row>
    <row r="229" spans="1:12" ht="25.5" hidden="1">
      <c r="A229" s="2" t="s">
        <v>43</v>
      </c>
      <c r="B229" s="2" t="s">
        <v>695</v>
      </c>
      <c r="C229" s="2" t="s">
        <v>696</v>
      </c>
      <c r="D229" s="2" t="s">
        <v>128</v>
      </c>
      <c r="E229" s="2" t="s">
        <v>697</v>
      </c>
      <c r="F229" s="14">
        <v>25500</v>
      </c>
      <c r="G229" s="15"/>
      <c r="H229" s="3" t="s">
        <v>28</v>
      </c>
      <c r="I229" s="3" t="s">
        <v>130</v>
      </c>
      <c r="J229" s="4" t="s">
        <v>19</v>
      </c>
      <c r="K229" s="4" t="s">
        <v>24</v>
      </c>
      <c r="L229" s="4" t="s">
        <v>19</v>
      </c>
    </row>
    <row r="230" spans="1:12" ht="25.5" hidden="1">
      <c r="A230" s="2" t="s">
        <v>43</v>
      </c>
      <c r="B230" s="2" t="s">
        <v>698</v>
      </c>
      <c r="C230" s="2" t="s">
        <v>699</v>
      </c>
      <c r="D230" s="2" t="s">
        <v>128</v>
      </c>
      <c r="E230" s="2" t="s">
        <v>700</v>
      </c>
      <c r="F230" s="14">
        <v>19800</v>
      </c>
      <c r="G230" s="15"/>
      <c r="H230" s="3" t="s">
        <v>28</v>
      </c>
      <c r="I230" s="3" t="s">
        <v>130</v>
      </c>
      <c r="J230" s="4" t="s">
        <v>19</v>
      </c>
      <c r="K230" s="4" t="s">
        <v>24</v>
      </c>
      <c r="L230" s="4" t="s">
        <v>19</v>
      </c>
    </row>
    <row r="231" spans="1:12" ht="25.5" hidden="1">
      <c r="A231" s="2" t="s">
        <v>43</v>
      </c>
      <c r="B231" s="2" t="s">
        <v>701</v>
      </c>
      <c r="C231" s="2" t="s">
        <v>702</v>
      </c>
      <c r="D231" s="2" t="s">
        <v>128</v>
      </c>
      <c r="E231" s="2" t="s">
        <v>703</v>
      </c>
      <c r="F231" s="14">
        <v>15840</v>
      </c>
      <c r="G231" s="15"/>
      <c r="H231" s="3" t="s">
        <v>28</v>
      </c>
      <c r="I231" s="3" t="s">
        <v>130</v>
      </c>
      <c r="J231" s="4" t="s">
        <v>19</v>
      </c>
      <c r="K231" s="4" t="s">
        <v>24</v>
      </c>
      <c r="L231" s="4" t="s">
        <v>19</v>
      </c>
    </row>
    <row r="232" spans="1:12" ht="25.5" hidden="1">
      <c r="A232" s="2" t="s">
        <v>43</v>
      </c>
      <c r="B232" s="2" t="s">
        <v>704</v>
      </c>
      <c r="C232" s="2" t="s">
        <v>705</v>
      </c>
      <c r="D232" s="2" t="s">
        <v>137</v>
      </c>
      <c r="E232" s="2" t="s">
        <v>706</v>
      </c>
      <c r="F232" s="14">
        <v>1554</v>
      </c>
      <c r="G232" s="15"/>
      <c r="H232" s="3" t="s">
        <v>28</v>
      </c>
      <c r="I232" s="3" t="s">
        <v>130</v>
      </c>
      <c r="J232" s="4" t="s">
        <v>19</v>
      </c>
      <c r="K232" s="4" t="s">
        <v>24</v>
      </c>
      <c r="L232" s="4" t="s">
        <v>19</v>
      </c>
    </row>
    <row r="233" spans="1:12" ht="25.5" hidden="1">
      <c r="A233" s="2" t="s">
        <v>43</v>
      </c>
      <c r="B233" s="2" t="s">
        <v>707</v>
      </c>
      <c r="C233" s="2" t="s">
        <v>708</v>
      </c>
      <c r="D233" s="2" t="s">
        <v>276</v>
      </c>
      <c r="E233" s="2" t="s">
        <v>709</v>
      </c>
      <c r="F233" s="14">
        <v>22500</v>
      </c>
      <c r="G233" s="15"/>
      <c r="H233" s="3" t="s">
        <v>28</v>
      </c>
      <c r="I233" s="3" t="s">
        <v>130</v>
      </c>
      <c r="J233" s="4" t="s">
        <v>19</v>
      </c>
      <c r="K233" s="4" t="s">
        <v>24</v>
      </c>
      <c r="L233" s="4" t="s">
        <v>19</v>
      </c>
    </row>
    <row r="234" spans="1:12" ht="25.5" hidden="1">
      <c r="A234" s="2" t="s">
        <v>43</v>
      </c>
      <c r="B234" s="2" t="s">
        <v>710</v>
      </c>
      <c r="C234" s="2" t="s">
        <v>711</v>
      </c>
      <c r="D234" s="2" t="s">
        <v>276</v>
      </c>
      <c r="E234" s="2" t="s">
        <v>712</v>
      </c>
      <c r="F234" s="14">
        <v>2880</v>
      </c>
      <c r="G234" s="15"/>
      <c r="H234" s="3" t="s">
        <v>28</v>
      </c>
      <c r="I234" s="3" t="s">
        <v>130</v>
      </c>
      <c r="J234" s="4" t="s">
        <v>19</v>
      </c>
      <c r="K234" s="4" t="s">
        <v>24</v>
      </c>
      <c r="L234" s="4" t="s">
        <v>19</v>
      </c>
    </row>
    <row r="235" spans="1:12" ht="25.5" hidden="1">
      <c r="A235" s="2" t="s">
        <v>43</v>
      </c>
      <c r="B235" s="2" t="s">
        <v>713</v>
      </c>
      <c r="C235" s="2" t="s">
        <v>714</v>
      </c>
      <c r="D235" s="2" t="s">
        <v>184</v>
      </c>
      <c r="E235" s="2" t="s">
        <v>715</v>
      </c>
      <c r="F235" s="14">
        <v>6</v>
      </c>
      <c r="G235" s="15"/>
      <c r="H235" s="3" t="s">
        <v>28</v>
      </c>
      <c r="I235" s="3" t="s">
        <v>130</v>
      </c>
      <c r="J235" s="4" t="s">
        <v>19</v>
      </c>
      <c r="K235" s="4" t="s">
        <v>24</v>
      </c>
      <c r="L235" s="4" t="s">
        <v>19</v>
      </c>
    </row>
    <row r="236" spans="1:12" ht="25.5" hidden="1">
      <c r="A236" s="2" t="s">
        <v>43</v>
      </c>
      <c r="B236" s="2" t="s">
        <v>716</v>
      </c>
      <c r="C236" s="2" t="s">
        <v>717</v>
      </c>
      <c r="D236" s="2" t="s">
        <v>216</v>
      </c>
      <c r="E236" s="2" t="s">
        <v>718</v>
      </c>
      <c r="F236" s="14">
        <v>39000</v>
      </c>
      <c r="G236" s="15"/>
      <c r="H236" s="3" t="s">
        <v>28</v>
      </c>
      <c r="I236" s="3" t="s">
        <v>130</v>
      </c>
      <c r="J236" s="4" t="s">
        <v>19</v>
      </c>
      <c r="K236" s="4" t="s">
        <v>24</v>
      </c>
      <c r="L236" s="4" t="s">
        <v>19</v>
      </c>
    </row>
    <row r="237" spans="1:12" ht="25.5" hidden="1">
      <c r="A237" s="2" t="s">
        <v>43</v>
      </c>
      <c r="B237" s="2" t="s">
        <v>719</v>
      </c>
      <c r="C237" s="2" t="s">
        <v>720</v>
      </c>
      <c r="D237" s="2" t="s">
        <v>216</v>
      </c>
      <c r="E237" s="2" t="s">
        <v>721</v>
      </c>
      <c r="F237" s="14">
        <v>13000</v>
      </c>
      <c r="G237" s="15"/>
      <c r="H237" s="3" t="s">
        <v>28</v>
      </c>
      <c r="I237" s="3" t="s">
        <v>130</v>
      </c>
      <c r="J237" s="4" t="s">
        <v>19</v>
      </c>
      <c r="K237" s="4" t="s">
        <v>24</v>
      </c>
      <c r="L237" s="4" t="s">
        <v>19</v>
      </c>
    </row>
    <row r="238" spans="1:12" ht="25.5" hidden="1">
      <c r="A238" s="2" t="s">
        <v>43</v>
      </c>
      <c r="B238" s="2" t="s">
        <v>722</v>
      </c>
      <c r="C238" s="2" t="s">
        <v>723</v>
      </c>
      <c r="D238" s="2" t="s">
        <v>216</v>
      </c>
      <c r="E238" s="2" t="s">
        <v>724</v>
      </c>
      <c r="F238" s="14">
        <v>40</v>
      </c>
      <c r="G238" s="15"/>
      <c r="H238" s="3" t="s">
        <v>28</v>
      </c>
      <c r="I238" s="3" t="s">
        <v>130</v>
      </c>
      <c r="J238" s="4" t="s">
        <v>19</v>
      </c>
      <c r="K238" s="4" t="s">
        <v>24</v>
      </c>
      <c r="L238" s="4" t="s">
        <v>19</v>
      </c>
    </row>
    <row r="239" spans="1:12" ht="25.5" hidden="1">
      <c r="A239" s="2" t="s">
        <v>43</v>
      </c>
      <c r="B239" s="2" t="s">
        <v>725</v>
      </c>
      <c r="C239" s="2" t="s">
        <v>726</v>
      </c>
      <c r="D239" s="2" t="s">
        <v>297</v>
      </c>
      <c r="E239" s="2" t="s">
        <v>727</v>
      </c>
      <c r="F239" s="14"/>
      <c r="G239" s="15"/>
      <c r="H239" s="3" t="s">
        <v>28</v>
      </c>
      <c r="I239" s="3" t="s">
        <v>130</v>
      </c>
      <c r="J239" s="4" t="s">
        <v>19</v>
      </c>
      <c r="K239" s="4" t="s">
        <v>24</v>
      </c>
      <c r="L239" s="4" t="s">
        <v>19</v>
      </c>
    </row>
    <row r="240" spans="1:12" ht="38.25" hidden="1">
      <c r="A240" s="2" t="s">
        <v>43</v>
      </c>
      <c r="B240" s="2" t="s">
        <v>728</v>
      </c>
      <c r="C240" s="2" t="s">
        <v>729</v>
      </c>
      <c r="D240" s="2" t="s">
        <v>297</v>
      </c>
      <c r="E240" s="2" t="s">
        <v>727</v>
      </c>
      <c r="F240" s="14"/>
      <c r="G240" s="15"/>
      <c r="H240" s="3" t="s">
        <v>28</v>
      </c>
      <c r="I240" s="3" t="s">
        <v>130</v>
      </c>
      <c r="J240" s="4" t="s">
        <v>19</v>
      </c>
      <c r="K240" s="4" t="s">
        <v>24</v>
      </c>
      <c r="L240" s="4" t="s">
        <v>19</v>
      </c>
    </row>
    <row r="241" spans="1:12" ht="25.5" hidden="1">
      <c r="A241" s="2" t="s">
        <v>43</v>
      </c>
      <c r="B241" s="2" t="s">
        <v>730</v>
      </c>
      <c r="C241" s="2" t="s">
        <v>731</v>
      </c>
      <c r="D241" s="2" t="s">
        <v>216</v>
      </c>
      <c r="E241" s="2" t="s">
        <v>732</v>
      </c>
      <c r="F241" s="14">
        <v>17200</v>
      </c>
      <c r="G241" s="15"/>
      <c r="H241" s="3" t="s">
        <v>28</v>
      </c>
      <c r="I241" s="3" t="s">
        <v>130</v>
      </c>
      <c r="J241" s="4" t="s">
        <v>19</v>
      </c>
      <c r="K241" s="4" t="s">
        <v>24</v>
      </c>
      <c r="L241" s="4" t="s">
        <v>19</v>
      </c>
    </row>
    <row r="242" spans="1:12" ht="25.5" hidden="1">
      <c r="A242" s="2" t="s">
        <v>43</v>
      </c>
      <c r="B242" s="2" t="s">
        <v>733</v>
      </c>
      <c r="C242" s="2" t="s">
        <v>734</v>
      </c>
      <c r="D242" s="2" t="s">
        <v>554</v>
      </c>
      <c r="E242" s="2" t="s">
        <v>735</v>
      </c>
      <c r="F242" s="14">
        <v>1500</v>
      </c>
      <c r="G242" s="15"/>
      <c r="H242" s="3" t="s">
        <v>28</v>
      </c>
      <c r="I242" s="3" t="s">
        <v>130</v>
      </c>
      <c r="J242" s="4" t="s">
        <v>19</v>
      </c>
      <c r="K242" s="4" t="s">
        <v>24</v>
      </c>
      <c r="L242" s="4" t="s">
        <v>19</v>
      </c>
    </row>
    <row r="243" spans="1:12" ht="25.5" hidden="1">
      <c r="A243" s="2" t="s">
        <v>43</v>
      </c>
      <c r="B243" s="2" t="s">
        <v>736</v>
      </c>
      <c r="C243" s="2" t="s">
        <v>737</v>
      </c>
      <c r="D243" s="2" t="s">
        <v>216</v>
      </c>
      <c r="E243" s="2" t="s">
        <v>738</v>
      </c>
      <c r="F243" s="14">
        <v>300</v>
      </c>
      <c r="G243" s="15"/>
      <c r="H243" s="3" t="s">
        <v>28</v>
      </c>
      <c r="I243" s="3" t="s">
        <v>130</v>
      </c>
      <c r="J243" s="4" t="s">
        <v>19</v>
      </c>
      <c r="K243" s="4" t="s">
        <v>24</v>
      </c>
      <c r="L243" s="4" t="s">
        <v>19</v>
      </c>
    </row>
    <row r="244" spans="1:12" ht="25.5" hidden="1">
      <c r="A244" s="2" t="s">
        <v>43</v>
      </c>
      <c r="B244" s="2" t="s">
        <v>739</v>
      </c>
      <c r="C244" s="2" t="s">
        <v>740</v>
      </c>
      <c r="D244" s="2" t="s">
        <v>670</v>
      </c>
      <c r="E244" s="2" t="s">
        <v>741</v>
      </c>
      <c r="F244" s="14">
        <v>749</v>
      </c>
      <c r="G244" s="15"/>
      <c r="H244" s="3" t="s">
        <v>28</v>
      </c>
      <c r="I244" s="3" t="s">
        <v>130</v>
      </c>
      <c r="J244" s="4" t="s">
        <v>19</v>
      </c>
      <c r="K244" s="4" t="s">
        <v>24</v>
      </c>
      <c r="L244" s="4" t="s">
        <v>19</v>
      </c>
    </row>
    <row r="245" spans="1:12" ht="25.5" hidden="1">
      <c r="A245" s="2" t="s">
        <v>43</v>
      </c>
      <c r="B245" s="2" t="s">
        <v>742</v>
      </c>
      <c r="C245" s="2" t="s">
        <v>743</v>
      </c>
      <c r="D245" s="2" t="s">
        <v>184</v>
      </c>
      <c r="E245" s="2" t="s">
        <v>744</v>
      </c>
      <c r="F245" s="14">
        <v>45000</v>
      </c>
      <c r="G245" s="15"/>
      <c r="H245" s="3" t="s">
        <v>28</v>
      </c>
      <c r="I245" s="3" t="s">
        <v>130</v>
      </c>
      <c r="J245" s="4" t="s">
        <v>19</v>
      </c>
      <c r="K245" s="4" t="s">
        <v>24</v>
      </c>
      <c r="L245" s="4" t="s">
        <v>19</v>
      </c>
    </row>
    <row r="246" spans="1:12" ht="25.5" hidden="1">
      <c r="A246" s="2" t="s">
        <v>43</v>
      </c>
      <c r="B246" s="2" t="s">
        <v>745</v>
      </c>
      <c r="C246" s="2" t="s">
        <v>746</v>
      </c>
      <c r="D246" s="2" t="s">
        <v>554</v>
      </c>
      <c r="E246" s="2" t="s">
        <v>747</v>
      </c>
      <c r="F246" s="14">
        <v>1000</v>
      </c>
      <c r="G246" s="15"/>
      <c r="H246" s="3" t="s">
        <v>28</v>
      </c>
      <c r="I246" s="3" t="s">
        <v>130</v>
      </c>
      <c r="J246" s="4" t="s">
        <v>19</v>
      </c>
      <c r="K246" s="4" t="s">
        <v>24</v>
      </c>
      <c r="L246" s="4" t="s">
        <v>19</v>
      </c>
    </row>
    <row r="247" spans="1:12" ht="25.5" hidden="1">
      <c r="A247" s="2" t="s">
        <v>43</v>
      </c>
      <c r="B247" s="2" t="s">
        <v>748</v>
      </c>
      <c r="C247" s="2" t="s">
        <v>749</v>
      </c>
      <c r="D247" s="2" t="s">
        <v>184</v>
      </c>
      <c r="E247" s="2" t="s">
        <v>750</v>
      </c>
      <c r="F247" s="14">
        <v>13000</v>
      </c>
      <c r="G247" s="15"/>
      <c r="H247" s="3" t="s">
        <v>28</v>
      </c>
      <c r="I247" s="3" t="s">
        <v>130</v>
      </c>
      <c r="J247" s="4" t="s">
        <v>19</v>
      </c>
      <c r="K247" s="4" t="s">
        <v>24</v>
      </c>
      <c r="L247" s="4" t="s">
        <v>19</v>
      </c>
    </row>
    <row r="248" spans="1:12" ht="25.5" hidden="1">
      <c r="A248" s="2" t="s">
        <v>43</v>
      </c>
      <c r="B248" s="2" t="s">
        <v>751</v>
      </c>
      <c r="C248" s="2" t="s">
        <v>752</v>
      </c>
      <c r="D248" s="2" t="s">
        <v>164</v>
      </c>
      <c r="E248" s="2" t="s">
        <v>753</v>
      </c>
      <c r="F248" s="14">
        <v>11000</v>
      </c>
      <c r="G248" s="15"/>
      <c r="H248" s="3" t="s">
        <v>28</v>
      </c>
      <c r="I248" s="3" t="s">
        <v>130</v>
      </c>
      <c r="J248" s="4" t="s">
        <v>19</v>
      </c>
      <c r="K248" s="4" t="s">
        <v>24</v>
      </c>
      <c r="L248" s="4" t="s">
        <v>19</v>
      </c>
    </row>
    <row r="249" spans="1:12" ht="25.5" hidden="1">
      <c r="A249" s="2" t="s">
        <v>43</v>
      </c>
      <c r="B249" s="2" t="s">
        <v>754</v>
      </c>
      <c r="C249" s="2" t="s">
        <v>755</v>
      </c>
      <c r="D249" s="2" t="s">
        <v>756</v>
      </c>
      <c r="E249" s="2" t="s">
        <v>757</v>
      </c>
      <c r="F249" s="14">
        <v>95500</v>
      </c>
      <c r="G249" s="15"/>
      <c r="H249" s="3" t="s">
        <v>28</v>
      </c>
      <c r="I249" s="3" t="s">
        <v>758</v>
      </c>
      <c r="J249" s="4" t="s">
        <v>19</v>
      </c>
      <c r="K249" s="4" t="s">
        <v>24</v>
      </c>
      <c r="L249" s="4" t="s">
        <v>19</v>
      </c>
    </row>
    <row r="250" spans="1:12" ht="38.25" hidden="1">
      <c r="A250" s="2" t="s">
        <v>43</v>
      </c>
      <c r="B250" s="2" t="s">
        <v>759</v>
      </c>
      <c r="C250" s="2" t="s">
        <v>760</v>
      </c>
      <c r="D250" s="2" t="s">
        <v>756</v>
      </c>
      <c r="E250" s="2" t="s">
        <v>761</v>
      </c>
      <c r="F250" s="14">
        <v>2601</v>
      </c>
      <c r="G250" s="15"/>
      <c r="H250" s="3" t="s">
        <v>28</v>
      </c>
      <c r="I250" s="3" t="s">
        <v>758</v>
      </c>
      <c r="J250" s="4" t="s">
        <v>19</v>
      </c>
      <c r="K250" s="4" t="s">
        <v>24</v>
      </c>
      <c r="L250" s="4" t="s">
        <v>19</v>
      </c>
    </row>
    <row r="251" spans="1:12" ht="38.25" hidden="1">
      <c r="A251" s="2" t="s">
        <v>43</v>
      </c>
      <c r="B251" s="2" t="s">
        <v>762</v>
      </c>
      <c r="C251" s="2" t="s">
        <v>763</v>
      </c>
      <c r="D251" s="2" t="s">
        <v>756</v>
      </c>
      <c r="E251" s="2" t="s">
        <v>764</v>
      </c>
      <c r="F251" s="14">
        <v>3735</v>
      </c>
      <c r="G251" s="15"/>
      <c r="H251" s="3" t="s">
        <v>28</v>
      </c>
      <c r="I251" s="3" t="s">
        <v>758</v>
      </c>
      <c r="J251" s="4" t="s">
        <v>19</v>
      </c>
      <c r="K251" s="4" t="s">
        <v>24</v>
      </c>
      <c r="L251" s="4" t="s">
        <v>19</v>
      </c>
    </row>
    <row r="252" spans="1:12" ht="25.5">
      <c r="A252" s="2" t="s">
        <v>13</v>
      </c>
      <c r="B252" s="2" t="s">
        <v>765</v>
      </c>
      <c r="C252" s="2" t="s">
        <v>766</v>
      </c>
      <c r="D252" s="2" t="s">
        <v>756</v>
      </c>
      <c r="E252" s="2" t="s">
        <v>767</v>
      </c>
      <c r="F252" s="14">
        <v>16100</v>
      </c>
      <c r="G252" s="15"/>
      <c r="H252" s="3" t="s">
        <v>28</v>
      </c>
      <c r="I252" s="3" t="s">
        <v>758</v>
      </c>
      <c r="J252" s="4" t="s">
        <v>19</v>
      </c>
      <c r="K252" s="4" t="s">
        <v>24</v>
      </c>
      <c r="L252" s="4" t="s">
        <v>19</v>
      </c>
    </row>
    <row r="253" spans="1:12" ht="25.5">
      <c r="A253" s="2" t="s">
        <v>13</v>
      </c>
      <c r="B253" s="2" t="s">
        <v>768</v>
      </c>
      <c r="C253" s="2" t="s">
        <v>769</v>
      </c>
      <c r="D253" s="2" t="s">
        <v>756</v>
      </c>
      <c r="E253" s="2" t="s">
        <v>770</v>
      </c>
      <c r="F253" s="14">
        <v>75000</v>
      </c>
      <c r="G253" s="15"/>
      <c r="H253" s="3" t="s">
        <v>28</v>
      </c>
      <c r="I253" s="3" t="s">
        <v>758</v>
      </c>
      <c r="J253" s="4" t="s">
        <v>19</v>
      </c>
      <c r="K253" s="4" t="s">
        <v>19</v>
      </c>
      <c r="L253" s="4" t="s">
        <v>19</v>
      </c>
    </row>
    <row r="254" spans="1:12" ht="25.5">
      <c r="A254" s="2" t="s">
        <v>13</v>
      </c>
      <c r="B254" s="2" t="s">
        <v>771</v>
      </c>
      <c r="C254" s="2" t="s">
        <v>772</v>
      </c>
      <c r="D254" s="2" t="s">
        <v>756</v>
      </c>
      <c r="E254" s="2" t="s">
        <v>773</v>
      </c>
      <c r="F254" s="14">
        <v>6700</v>
      </c>
      <c r="G254" s="15"/>
      <c r="H254" s="3" t="s">
        <v>28</v>
      </c>
      <c r="I254" s="3" t="s">
        <v>758</v>
      </c>
      <c r="J254" s="4" t="s">
        <v>19</v>
      </c>
      <c r="K254" s="4" t="s">
        <v>19</v>
      </c>
      <c r="L254" s="4" t="s">
        <v>19</v>
      </c>
    </row>
    <row r="255" spans="1:12" ht="25.5">
      <c r="A255" s="2" t="s">
        <v>13</v>
      </c>
      <c r="B255" s="2" t="s">
        <v>774</v>
      </c>
      <c r="C255" s="2" t="s">
        <v>775</v>
      </c>
      <c r="D255" s="2" t="s">
        <v>756</v>
      </c>
      <c r="E255" s="2" t="s">
        <v>776</v>
      </c>
      <c r="F255" s="14">
        <v>4000</v>
      </c>
      <c r="G255" s="15"/>
      <c r="H255" s="3" t="s">
        <v>28</v>
      </c>
      <c r="I255" s="3" t="s">
        <v>758</v>
      </c>
      <c r="J255" s="4" t="s">
        <v>19</v>
      </c>
      <c r="K255" s="4" t="s">
        <v>19</v>
      </c>
      <c r="L255" s="4" t="s">
        <v>19</v>
      </c>
    </row>
    <row r="256" spans="1:12" ht="25.5">
      <c r="A256" s="2" t="s">
        <v>13</v>
      </c>
      <c r="B256" s="2" t="s">
        <v>777</v>
      </c>
      <c r="C256" s="2" t="s">
        <v>778</v>
      </c>
      <c r="D256" s="2" t="s">
        <v>756</v>
      </c>
      <c r="E256" s="2" t="s">
        <v>779</v>
      </c>
      <c r="F256" s="14">
        <v>1500</v>
      </c>
      <c r="G256" s="15"/>
      <c r="H256" s="3" t="s">
        <v>28</v>
      </c>
      <c r="I256" s="3" t="s">
        <v>758</v>
      </c>
      <c r="J256" s="4" t="s">
        <v>19</v>
      </c>
      <c r="K256" s="4" t="s">
        <v>19</v>
      </c>
      <c r="L256" s="4" t="s">
        <v>19</v>
      </c>
    </row>
    <row r="257" spans="1:12" ht="25.5">
      <c r="A257" s="2" t="s">
        <v>13</v>
      </c>
      <c r="B257" s="2" t="s">
        <v>780</v>
      </c>
      <c r="C257" s="2" t="s">
        <v>781</v>
      </c>
      <c r="D257" s="2" t="s">
        <v>756</v>
      </c>
      <c r="E257" s="2" t="s">
        <v>773</v>
      </c>
      <c r="F257" s="14">
        <v>165</v>
      </c>
      <c r="G257" s="15"/>
      <c r="H257" s="3" t="s">
        <v>28</v>
      </c>
      <c r="I257" s="3" t="s">
        <v>758</v>
      </c>
      <c r="J257" s="4" t="s">
        <v>19</v>
      </c>
      <c r="K257" s="4" t="s">
        <v>19</v>
      </c>
      <c r="L257" s="4" t="s">
        <v>19</v>
      </c>
    </row>
    <row r="258" spans="1:12" ht="25.5">
      <c r="A258" s="2" t="s">
        <v>13</v>
      </c>
      <c r="B258" s="2" t="s">
        <v>782</v>
      </c>
      <c r="C258" s="2" t="s">
        <v>783</v>
      </c>
      <c r="D258" s="2" t="s">
        <v>756</v>
      </c>
      <c r="E258" s="2" t="s">
        <v>773</v>
      </c>
      <c r="F258" s="14">
        <v>12000</v>
      </c>
      <c r="G258" s="15"/>
      <c r="H258" s="3" t="s">
        <v>28</v>
      </c>
      <c r="I258" s="3" t="s">
        <v>758</v>
      </c>
      <c r="J258" s="4" t="s">
        <v>19</v>
      </c>
      <c r="K258" s="4" t="s">
        <v>19</v>
      </c>
      <c r="L258" s="4" t="s">
        <v>19</v>
      </c>
    </row>
    <row r="259" spans="1:12" ht="25.5">
      <c r="A259" s="2" t="s">
        <v>13</v>
      </c>
      <c r="B259" s="2" t="s">
        <v>784</v>
      </c>
      <c r="C259" s="2" t="s">
        <v>785</v>
      </c>
      <c r="D259" s="2" t="s">
        <v>756</v>
      </c>
      <c r="E259" s="2" t="s">
        <v>779</v>
      </c>
      <c r="F259" s="14">
        <v>3300</v>
      </c>
      <c r="G259" s="15"/>
      <c r="H259" s="3" t="s">
        <v>28</v>
      </c>
      <c r="I259" s="3" t="s">
        <v>758</v>
      </c>
      <c r="J259" s="4" t="s">
        <v>19</v>
      </c>
      <c r="K259" s="4" t="s">
        <v>19</v>
      </c>
      <c r="L259" s="4" t="s">
        <v>19</v>
      </c>
    </row>
    <row r="260" spans="1:12" ht="25.5">
      <c r="A260" s="2" t="s">
        <v>13</v>
      </c>
      <c r="B260" s="2" t="s">
        <v>786</v>
      </c>
      <c r="C260" s="2" t="s">
        <v>787</v>
      </c>
      <c r="D260" s="2" t="s">
        <v>756</v>
      </c>
      <c r="E260" s="2" t="s">
        <v>788</v>
      </c>
      <c r="F260" s="14">
        <v>1857</v>
      </c>
      <c r="G260" s="15"/>
      <c r="H260" s="3" t="s">
        <v>28</v>
      </c>
      <c r="I260" s="3" t="s">
        <v>758</v>
      </c>
      <c r="J260" s="4" t="s">
        <v>19</v>
      </c>
      <c r="K260" s="4" t="s">
        <v>19</v>
      </c>
      <c r="L260" s="4" t="s">
        <v>19</v>
      </c>
    </row>
    <row r="261" spans="1:12" ht="25.5">
      <c r="A261" s="2" t="s">
        <v>13</v>
      </c>
      <c r="B261" s="2" t="s">
        <v>789</v>
      </c>
      <c r="C261" s="2" t="s">
        <v>790</v>
      </c>
      <c r="D261" s="2" t="s">
        <v>791</v>
      </c>
      <c r="E261" s="2" t="s">
        <v>792</v>
      </c>
      <c r="F261" s="14">
        <v>18000</v>
      </c>
      <c r="G261" s="15"/>
      <c r="H261" s="3" t="s">
        <v>28</v>
      </c>
      <c r="I261" s="3" t="s">
        <v>793</v>
      </c>
      <c r="J261" s="4" t="s">
        <v>19</v>
      </c>
      <c r="K261" s="4" t="s">
        <v>24</v>
      </c>
      <c r="L261" s="4" t="s">
        <v>19</v>
      </c>
    </row>
    <row r="262" spans="1:12" ht="25.5" hidden="1">
      <c r="A262" s="2" t="s">
        <v>43</v>
      </c>
      <c r="B262" s="2" t="s">
        <v>794</v>
      </c>
      <c r="C262" s="2" t="s">
        <v>795</v>
      </c>
      <c r="D262" s="2" t="s">
        <v>791</v>
      </c>
      <c r="E262" s="2" t="s">
        <v>796</v>
      </c>
      <c r="F262" s="14">
        <v>16000</v>
      </c>
      <c r="G262" s="15"/>
      <c r="H262" s="3" t="s">
        <v>28</v>
      </c>
      <c r="I262" s="3" t="s">
        <v>793</v>
      </c>
      <c r="J262" s="4" t="s">
        <v>19</v>
      </c>
      <c r="K262" s="4" t="s">
        <v>19</v>
      </c>
      <c r="L262" s="4" t="s">
        <v>19</v>
      </c>
    </row>
    <row r="263" spans="1:12" ht="25.5">
      <c r="A263" s="2" t="s">
        <v>13</v>
      </c>
      <c r="B263" s="2" t="s">
        <v>797</v>
      </c>
      <c r="C263" s="2" t="s">
        <v>798</v>
      </c>
      <c r="D263" s="2" t="s">
        <v>791</v>
      </c>
      <c r="E263" s="2" t="s">
        <v>799</v>
      </c>
      <c r="F263" s="14">
        <v>21000</v>
      </c>
      <c r="G263" s="15"/>
      <c r="H263" s="3" t="s">
        <v>800</v>
      </c>
      <c r="I263" s="3" t="s">
        <v>793</v>
      </c>
      <c r="J263" s="4" t="s">
        <v>19</v>
      </c>
      <c r="K263" s="4" t="s">
        <v>24</v>
      </c>
      <c r="L263" s="4" t="s">
        <v>19</v>
      </c>
    </row>
  </sheetData>
  <autoFilter ref="A5:L263" xr:uid="{00000000-0001-0000-0000-000000000000}">
    <filterColumn colId="0">
      <filters>
        <filter val="Check Point Software Tech"/>
      </filters>
    </filterColumn>
    <filterColumn colId="5" showButton="0"/>
  </autoFilter>
  <mergeCells count="261">
    <mergeCell ref="F8:G8"/>
    <mergeCell ref="F9:G9"/>
    <mergeCell ref="F10:G10"/>
    <mergeCell ref="F11:G11"/>
    <mergeCell ref="F12:G12"/>
    <mergeCell ref="A1:F1"/>
    <mergeCell ref="A2:F2"/>
    <mergeCell ref="F5:G5"/>
    <mergeCell ref="F6:G6"/>
    <mergeCell ref="F7:G7"/>
    <mergeCell ref="F18:G18"/>
    <mergeCell ref="F19:G19"/>
    <mergeCell ref="F20:G20"/>
    <mergeCell ref="F21:G21"/>
    <mergeCell ref="F22:G22"/>
    <mergeCell ref="F13:G13"/>
    <mergeCell ref="F14:G14"/>
    <mergeCell ref="F15:G15"/>
    <mergeCell ref="F16:G16"/>
    <mergeCell ref="F17:G17"/>
    <mergeCell ref="F28:G28"/>
    <mergeCell ref="F29:G29"/>
    <mergeCell ref="F30:G30"/>
    <mergeCell ref="F31:G31"/>
    <mergeCell ref="F32:G32"/>
    <mergeCell ref="F23:G23"/>
    <mergeCell ref="F24:G24"/>
    <mergeCell ref="F25:G25"/>
    <mergeCell ref="F26:G26"/>
    <mergeCell ref="F27:G27"/>
    <mergeCell ref="F38:G38"/>
    <mergeCell ref="F39:G39"/>
    <mergeCell ref="F40:G40"/>
    <mergeCell ref="F41:G41"/>
    <mergeCell ref="F42:G42"/>
    <mergeCell ref="F33:G33"/>
    <mergeCell ref="F34:G34"/>
    <mergeCell ref="F35:G35"/>
    <mergeCell ref="F36:G36"/>
    <mergeCell ref="F37:G37"/>
    <mergeCell ref="F48:G48"/>
    <mergeCell ref="F49:G49"/>
    <mergeCell ref="F50:G50"/>
    <mergeCell ref="F51:G51"/>
    <mergeCell ref="F52:G52"/>
    <mergeCell ref="F43:G43"/>
    <mergeCell ref="F44:G44"/>
    <mergeCell ref="F45:G45"/>
    <mergeCell ref="F46:G46"/>
    <mergeCell ref="F47:G47"/>
    <mergeCell ref="F58:G58"/>
    <mergeCell ref="F59:G59"/>
    <mergeCell ref="F60:G60"/>
    <mergeCell ref="F61:G61"/>
    <mergeCell ref="F62:G62"/>
    <mergeCell ref="F53:G53"/>
    <mergeCell ref="F54:G54"/>
    <mergeCell ref="F55:G55"/>
    <mergeCell ref="F56:G56"/>
    <mergeCell ref="F57:G57"/>
    <mergeCell ref="F68:G68"/>
    <mergeCell ref="F69:G69"/>
    <mergeCell ref="F70:G70"/>
    <mergeCell ref="F71:G71"/>
    <mergeCell ref="F72:G72"/>
    <mergeCell ref="F63:G63"/>
    <mergeCell ref="F64:G64"/>
    <mergeCell ref="F65:G65"/>
    <mergeCell ref="F66:G66"/>
    <mergeCell ref="F67:G67"/>
    <mergeCell ref="F78:G78"/>
    <mergeCell ref="F79:G79"/>
    <mergeCell ref="F80:G80"/>
    <mergeCell ref="F81:G81"/>
    <mergeCell ref="F82:G82"/>
    <mergeCell ref="F73:G73"/>
    <mergeCell ref="F74:G74"/>
    <mergeCell ref="F75:G75"/>
    <mergeCell ref="F76:G76"/>
    <mergeCell ref="F77:G77"/>
    <mergeCell ref="F88:G88"/>
    <mergeCell ref="F89:G89"/>
    <mergeCell ref="F90:G90"/>
    <mergeCell ref="F91:G91"/>
    <mergeCell ref="F92:G92"/>
    <mergeCell ref="F83:G83"/>
    <mergeCell ref="F84:G84"/>
    <mergeCell ref="F85:G85"/>
    <mergeCell ref="F86:G86"/>
    <mergeCell ref="F87:G87"/>
    <mergeCell ref="F98:G98"/>
    <mergeCell ref="F99:G99"/>
    <mergeCell ref="F100:G100"/>
    <mergeCell ref="F101:G101"/>
    <mergeCell ref="F102:G102"/>
    <mergeCell ref="F93:G93"/>
    <mergeCell ref="F94:G94"/>
    <mergeCell ref="F95:G95"/>
    <mergeCell ref="F96:G96"/>
    <mergeCell ref="F97:G97"/>
    <mergeCell ref="F108:G108"/>
    <mergeCell ref="F109:G109"/>
    <mergeCell ref="F110:G110"/>
    <mergeCell ref="F111:G111"/>
    <mergeCell ref="F112:G112"/>
    <mergeCell ref="F103:G103"/>
    <mergeCell ref="F104:G104"/>
    <mergeCell ref="F105:G105"/>
    <mergeCell ref="F106:G106"/>
    <mergeCell ref="F107:G107"/>
    <mergeCell ref="F118:G118"/>
    <mergeCell ref="F119:G119"/>
    <mergeCell ref="F120:G120"/>
    <mergeCell ref="F121:G121"/>
    <mergeCell ref="F122:G122"/>
    <mergeCell ref="F113:G113"/>
    <mergeCell ref="F114:G114"/>
    <mergeCell ref="F115:G115"/>
    <mergeCell ref="F116:G116"/>
    <mergeCell ref="F117:G117"/>
    <mergeCell ref="F128:G128"/>
    <mergeCell ref="F129:G129"/>
    <mergeCell ref="F130:G130"/>
    <mergeCell ref="F131:G131"/>
    <mergeCell ref="F132:G132"/>
    <mergeCell ref="F123:G123"/>
    <mergeCell ref="F124:G124"/>
    <mergeCell ref="F125:G125"/>
    <mergeCell ref="F126:G126"/>
    <mergeCell ref="F127:G127"/>
    <mergeCell ref="F138:G138"/>
    <mergeCell ref="F139:G139"/>
    <mergeCell ref="F140:G140"/>
    <mergeCell ref="F141:G141"/>
    <mergeCell ref="F142:G142"/>
    <mergeCell ref="F133:G133"/>
    <mergeCell ref="F134:G134"/>
    <mergeCell ref="F135:G135"/>
    <mergeCell ref="F136:G136"/>
    <mergeCell ref="F137:G137"/>
    <mergeCell ref="F148:G148"/>
    <mergeCell ref="F149:G149"/>
    <mergeCell ref="F150:G150"/>
    <mergeCell ref="F151:G151"/>
    <mergeCell ref="F152:G152"/>
    <mergeCell ref="F143:G143"/>
    <mergeCell ref="F144:G144"/>
    <mergeCell ref="F145:G145"/>
    <mergeCell ref="F146:G146"/>
    <mergeCell ref="F147:G147"/>
    <mergeCell ref="F158:G158"/>
    <mergeCell ref="F159:G159"/>
    <mergeCell ref="F160:G160"/>
    <mergeCell ref="F161:G161"/>
    <mergeCell ref="F162:G162"/>
    <mergeCell ref="F153:G153"/>
    <mergeCell ref="F154:G154"/>
    <mergeCell ref="F155:G155"/>
    <mergeCell ref="F156:G156"/>
    <mergeCell ref="F157:G157"/>
    <mergeCell ref="F168:G168"/>
    <mergeCell ref="F169:G169"/>
    <mergeCell ref="F170:G170"/>
    <mergeCell ref="F171:G171"/>
    <mergeCell ref="F172:G172"/>
    <mergeCell ref="F163:G163"/>
    <mergeCell ref="F164:G164"/>
    <mergeCell ref="F165:G165"/>
    <mergeCell ref="F166:G166"/>
    <mergeCell ref="F167:G167"/>
    <mergeCell ref="F178:G178"/>
    <mergeCell ref="F179:G179"/>
    <mergeCell ref="F180:G180"/>
    <mergeCell ref="F181:G181"/>
    <mergeCell ref="F182:G182"/>
    <mergeCell ref="F173:G173"/>
    <mergeCell ref="F174:G174"/>
    <mergeCell ref="F175:G175"/>
    <mergeCell ref="F176:G176"/>
    <mergeCell ref="F177:G177"/>
    <mergeCell ref="F188:G188"/>
    <mergeCell ref="F189:G189"/>
    <mergeCell ref="F190:G190"/>
    <mergeCell ref="F191:G191"/>
    <mergeCell ref="F192:G192"/>
    <mergeCell ref="F183:G183"/>
    <mergeCell ref="F184:G184"/>
    <mergeCell ref="F185:G185"/>
    <mergeCell ref="F186:G186"/>
    <mergeCell ref="F187:G187"/>
    <mergeCell ref="F198:G198"/>
    <mergeCell ref="F199:G199"/>
    <mergeCell ref="F200:G200"/>
    <mergeCell ref="F201:G201"/>
    <mergeCell ref="F202:G202"/>
    <mergeCell ref="F193:G193"/>
    <mergeCell ref="F194:G194"/>
    <mergeCell ref="F195:G195"/>
    <mergeCell ref="F196:G196"/>
    <mergeCell ref="F197:G197"/>
    <mergeCell ref="F208:G208"/>
    <mergeCell ref="F209:G209"/>
    <mergeCell ref="F210:G210"/>
    <mergeCell ref="F211:G211"/>
    <mergeCell ref="F212:G212"/>
    <mergeCell ref="F203:G203"/>
    <mergeCell ref="F204:G204"/>
    <mergeCell ref="F205:G205"/>
    <mergeCell ref="F206:G206"/>
    <mergeCell ref="F207:G207"/>
    <mergeCell ref="F218:G218"/>
    <mergeCell ref="F219:G219"/>
    <mergeCell ref="F220:G220"/>
    <mergeCell ref="F221:G221"/>
    <mergeCell ref="F222:G222"/>
    <mergeCell ref="F213:G213"/>
    <mergeCell ref="F214:G214"/>
    <mergeCell ref="F215:G215"/>
    <mergeCell ref="F216:G216"/>
    <mergeCell ref="F217:G217"/>
    <mergeCell ref="F228:G228"/>
    <mergeCell ref="F229:G229"/>
    <mergeCell ref="F230:G230"/>
    <mergeCell ref="F231:G231"/>
    <mergeCell ref="F232:G232"/>
    <mergeCell ref="F223:G223"/>
    <mergeCell ref="F224:G224"/>
    <mergeCell ref="F225:G225"/>
    <mergeCell ref="F226:G226"/>
    <mergeCell ref="F227:G227"/>
    <mergeCell ref="F238:G238"/>
    <mergeCell ref="F239:G239"/>
    <mergeCell ref="F240:G240"/>
    <mergeCell ref="F241:G241"/>
    <mergeCell ref="F242:G242"/>
    <mergeCell ref="F233:G233"/>
    <mergeCell ref="F234:G234"/>
    <mergeCell ref="F235:G235"/>
    <mergeCell ref="F236:G236"/>
    <mergeCell ref="F237:G237"/>
    <mergeCell ref="F248:G248"/>
    <mergeCell ref="F249:G249"/>
    <mergeCell ref="F250:G250"/>
    <mergeCell ref="F251:G251"/>
    <mergeCell ref="F252:G252"/>
    <mergeCell ref="F243:G243"/>
    <mergeCell ref="F244:G244"/>
    <mergeCell ref="F245:G245"/>
    <mergeCell ref="F246:G246"/>
    <mergeCell ref="F247:G247"/>
    <mergeCell ref="F263:G263"/>
    <mergeCell ref="F258:G258"/>
    <mergeCell ref="F259:G259"/>
    <mergeCell ref="F260:G260"/>
    <mergeCell ref="F261:G261"/>
    <mergeCell ref="F262:G262"/>
    <mergeCell ref="F253:G253"/>
    <mergeCell ref="F254:G254"/>
    <mergeCell ref="F255:G255"/>
    <mergeCell ref="F256:G256"/>
    <mergeCell ref="F257:G257"/>
  </mergeCells>
  <pageMargins left="1" right="1" top="1" bottom="1.6951299212598401" header="1" footer="1"/>
  <pageSetup orientation="portrait" horizontalDpi="300" verticalDpi="300"/>
  <headerFooter alignWithMargins="0">
    <oddFooter>&amp;L&amp;B&amp;"Arial"&amp;11Information contained in this report is Confidential &amp;&amp; Proprietary to PDS Inc.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6B26-BB77-48CD-BB95-C6D73AAFCA0A}">
  <dimension ref="A1:AC5076"/>
  <sheetViews>
    <sheetView tabSelected="1" zoomScaleNormal="100" workbookViewId="0">
      <pane xSplit="1" ySplit="1" topLeftCell="B2" activePane="bottomRight" state="frozen"/>
      <selection pane="topRight" activeCell="C1" sqref="C1"/>
      <selection pane="bottomLeft" activeCell="A2" sqref="A2"/>
      <selection pane="bottomRight" activeCell="A11" sqref="A11"/>
    </sheetView>
  </sheetViews>
  <sheetFormatPr defaultRowHeight="14.1" customHeight="1"/>
  <cols>
    <col min="1" max="1" width="37.7109375" style="5" bestFit="1" customWidth="1"/>
    <col min="2" max="2" width="17.7109375" style="5" customWidth="1"/>
    <col min="3" max="3" width="181.28515625" style="5" bestFit="1" customWidth="1"/>
    <col min="4" max="4" width="14.5703125" style="7" bestFit="1" customWidth="1"/>
    <col min="5" max="5" width="13.28515625" style="5" bestFit="1" customWidth="1"/>
    <col min="6" max="6" width="14.28515625" style="10" bestFit="1" customWidth="1"/>
    <col min="7" max="16384" width="9.140625" style="5"/>
  </cols>
  <sheetData>
    <row r="1" spans="1:29" ht="45" customHeight="1">
      <c r="A1" s="8" t="s">
        <v>806</v>
      </c>
      <c r="B1" s="8" t="s">
        <v>802</v>
      </c>
      <c r="C1" s="8" t="s">
        <v>4769</v>
      </c>
      <c r="D1" s="9" t="s">
        <v>801</v>
      </c>
      <c r="E1" s="8" t="s">
        <v>803</v>
      </c>
      <c r="F1" s="9" t="s">
        <v>804</v>
      </c>
    </row>
    <row r="2" spans="1:29" ht="14.1" customHeight="1">
      <c r="A2" s="20" t="s">
        <v>482</v>
      </c>
      <c r="B2" s="6" t="s">
        <v>805</v>
      </c>
      <c r="C2" s="20" t="s">
        <v>807</v>
      </c>
      <c r="D2" s="30">
        <v>278</v>
      </c>
      <c r="E2" s="11">
        <v>0.32</v>
      </c>
      <c r="F2" s="12">
        <f t="shared" ref="F2:F3" si="0">D2*(1-E2)</f>
        <v>189.04</v>
      </c>
      <c r="G2" s="13"/>
      <c r="H2" s="13"/>
      <c r="I2" s="13"/>
      <c r="J2" s="13"/>
      <c r="K2" s="13"/>
      <c r="L2" s="13"/>
      <c r="M2" s="13"/>
      <c r="N2" s="13"/>
      <c r="O2" s="13"/>
      <c r="P2" s="13"/>
      <c r="Q2" s="13"/>
      <c r="R2" s="13"/>
      <c r="S2" s="13"/>
      <c r="T2" s="13"/>
      <c r="U2" s="13"/>
      <c r="V2" s="13"/>
      <c r="W2" s="13"/>
      <c r="X2" s="13"/>
      <c r="Y2" s="13"/>
      <c r="Z2" s="13"/>
      <c r="AA2" s="13"/>
      <c r="AB2" s="13"/>
      <c r="AC2" s="13"/>
    </row>
    <row r="3" spans="1:29" ht="14.1" customHeight="1">
      <c r="A3" s="20" t="s">
        <v>808</v>
      </c>
      <c r="B3" s="6" t="s">
        <v>805</v>
      </c>
      <c r="C3" s="20" t="s">
        <v>809</v>
      </c>
      <c r="D3" s="30">
        <v>174</v>
      </c>
      <c r="E3" s="11">
        <v>0.32</v>
      </c>
      <c r="F3" s="12">
        <f t="shared" si="0"/>
        <v>118.32</v>
      </c>
      <c r="G3" s="13"/>
      <c r="H3" s="13"/>
      <c r="I3" s="13"/>
      <c r="J3" s="13"/>
      <c r="K3" s="13"/>
      <c r="L3" s="13"/>
      <c r="M3" s="13"/>
      <c r="N3" s="13"/>
      <c r="O3" s="13"/>
      <c r="P3" s="13"/>
      <c r="Q3" s="13"/>
      <c r="R3" s="13"/>
      <c r="S3" s="13"/>
      <c r="T3" s="13"/>
      <c r="U3" s="13"/>
      <c r="V3" s="13"/>
      <c r="W3" s="13"/>
      <c r="X3" s="13"/>
      <c r="Y3" s="13"/>
      <c r="Z3" s="13"/>
      <c r="AA3" s="13"/>
      <c r="AB3" s="13"/>
      <c r="AC3" s="13"/>
    </row>
    <row r="4" spans="1:29" ht="14.1" customHeight="1">
      <c r="A4" s="20" t="s">
        <v>810</v>
      </c>
      <c r="B4" s="6" t="s">
        <v>805</v>
      </c>
      <c r="C4" s="20" t="s">
        <v>811</v>
      </c>
      <c r="D4" s="30">
        <v>289</v>
      </c>
      <c r="E4" s="11">
        <v>0.32</v>
      </c>
      <c r="F4" s="12">
        <f t="shared" ref="F4:F35" si="1">D4*(1-E4)</f>
        <v>196.51999999999998</v>
      </c>
      <c r="G4" s="13"/>
      <c r="H4" s="13"/>
      <c r="I4" s="13"/>
      <c r="J4" s="13"/>
      <c r="K4" s="13"/>
      <c r="L4" s="13"/>
      <c r="M4" s="13"/>
      <c r="N4" s="13"/>
      <c r="O4" s="13"/>
      <c r="P4" s="13"/>
      <c r="Q4" s="13"/>
      <c r="R4" s="13"/>
      <c r="S4" s="13"/>
      <c r="T4" s="13"/>
      <c r="U4" s="13"/>
      <c r="V4" s="13"/>
      <c r="W4" s="13"/>
      <c r="X4" s="13"/>
      <c r="Y4" s="13"/>
      <c r="Z4" s="13"/>
      <c r="AA4" s="13"/>
      <c r="AB4" s="13"/>
      <c r="AC4" s="13"/>
    </row>
    <row r="5" spans="1:29" ht="14.1" customHeight="1">
      <c r="A5" s="20" t="s">
        <v>812</v>
      </c>
      <c r="B5" s="6" t="s">
        <v>805</v>
      </c>
      <c r="C5" s="21" t="s">
        <v>813</v>
      </c>
      <c r="D5" s="30">
        <v>110</v>
      </c>
      <c r="E5" s="11">
        <v>0.32</v>
      </c>
      <c r="F5" s="12">
        <f t="shared" si="1"/>
        <v>74.8</v>
      </c>
      <c r="G5" s="13"/>
      <c r="H5" s="13"/>
      <c r="I5" s="13"/>
      <c r="J5" s="13"/>
      <c r="K5" s="13"/>
      <c r="L5" s="13"/>
      <c r="M5" s="13"/>
      <c r="N5" s="13"/>
      <c r="O5" s="13"/>
      <c r="P5" s="13"/>
      <c r="Q5" s="13"/>
      <c r="R5" s="13"/>
      <c r="S5" s="13"/>
      <c r="T5" s="13"/>
      <c r="U5" s="13"/>
      <c r="V5" s="13"/>
      <c r="W5" s="13"/>
      <c r="X5" s="13"/>
      <c r="Y5" s="13"/>
      <c r="Z5" s="13"/>
      <c r="AA5" s="13"/>
      <c r="AB5" s="13"/>
      <c r="AC5" s="13"/>
    </row>
    <row r="6" spans="1:29" ht="14.1" customHeight="1">
      <c r="A6" s="20" t="s">
        <v>814</v>
      </c>
      <c r="B6" s="6" t="s">
        <v>805</v>
      </c>
      <c r="C6" s="21" t="s">
        <v>815</v>
      </c>
      <c r="D6" s="30">
        <v>167</v>
      </c>
      <c r="E6" s="11">
        <v>0.32</v>
      </c>
      <c r="F6" s="12">
        <f t="shared" si="1"/>
        <v>113.55999999999999</v>
      </c>
      <c r="G6" s="13"/>
      <c r="H6" s="13"/>
      <c r="I6" s="13"/>
      <c r="J6" s="13"/>
      <c r="K6" s="13"/>
      <c r="L6" s="13"/>
      <c r="M6" s="13"/>
      <c r="N6" s="13"/>
      <c r="O6" s="13"/>
      <c r="P6" s="13"/>
      <c r="Q6" s="13"/>
      <c r="R6" s="13"/>
      <c r="S6" s="13"/>
      <c r="T6" s="13"/>
      <c r="U6" s="13"/>
      <c r="V6" s="13"/>
      <c r="W6" s="13"/>
      <c r="X6" s="13"/>
      <c r="Y6" s="13"/>
      <c r="Z6" s="13"/>
      <c r="AA6" s="13"/>
      <c r="AB6" s="13"/>
      <c r="AC6" s="13"/>
    </row>
    <row r="7" spans="1:29" ht="14.1" customHeight="1">
      <c r="A7" s="20" t="s">
        <v>816</v>
      </c>
      <c r="B7" s="6" t="s">
        <v>805</v>
      </c>
      <c r="C7" s="21" t="s">
        <v>817</v>
      </c>
      <c r="D7" s="30">
        <v>110</v>
      </c>
      <c r="E7" s="11">
        <v>0.32</v>
      </c>
      <c r="F7" s="12">
        <f t="shared" si="1"/>
        <v>74.8</v>
      </c>
      <c r="G7" s="13"/>
      <c r="H7" s="13"/>
      <c r="I7" s="13"/>
      <c r="J7" s="13"/>
      <c r="K7" s="13"/>
      <c r="L7" s="13"/>
      <c r="M7" s="13"/>
      <c r="N7" s="13"/>
      <c r="O7" s="13"/>
      <c r="P7" s="13"/>
      <c r="Q7" s="13"/>
      <c r="R7" s="13"/>
      <c r="S7" s="13"/>
      <c r="T7" s="13"/>
      <c r="U7" s="13"/>
      <c r="V7" s="13"/>
      <c r="W7" s="13"/>
      <c r="X7" s="13"/>
      <c r="Y7" s="13"/>
      <c r="Z7" s="13"/>
      <c r="AA7" s="13"/>
      <c r="AB7" s="13"/>
      <c r="AC7" s="13"/>
    </row>
    <row r="8" spans="1:29" ht="14.1" customHeight="1">
      <c r="A8" s="20" t="s">
        <v>818</v>
      </c>
      <c r="B8" s="6" t="s">
        <v>805</v>
      </c>
      <c r="C8" s="20" t="s">
        <v>819</v>
      </c>
      <c r="D8" s="30">
        <v>347</v>
      </c>
      <c r="E8" s="11">
        <v>0.32</v>
      </c>
      <c r="F8" s="12">
        <f t="shared" si="1"/>
        <v>235.95999999999998</v>
      </c>
      <c r="G8" s="13"/>
      <c r="H8" s="13"/>
      <c r="I8" s="13"/>
      <c r="J8" s="13"/>
      <c r="K8" s="13"/>
      <c r="L8" s="13"/>
      <c r="M8" s="13"/>
      <c r="N8" s="13"/>
      <c r="O8" s="13"/>
      <c r="P8" s="13"/>
      <c r="Q8" s="13"/>
      <c r="R8" s="13"/>
      <c r="S8" s="13"/>
      <c r="T8" s="13"/>
      <c r="U8" s="13"/>
      <c r="V8" s="13"/>
      <c r="W8" s="13"/>
      <c r="X8" s="13"/>
      <c r="Y8" s="13"/>
      <c r="Z8" s="13"/>
      <c r="AA8" s="13"/>
      <c r="AB8" s="13"/>
      <c r="AC8" s="13"/>
    </row>
    <row r="9" spans="1:29" ht="14.1" customHeight="1">
      <c r="A9" s="20" t="s">
        <v>820</v>
      </c>
      <c r="B9" s="6" t="s">
        <v>805</v>
      </c>
      <c r="C9" s="20" t="s">
        <v>821</v>
      </c>
      <c r="D9" s="30">
        <v>347</v>
      </c>
      <c r="E9" s="11">
        <v>0.32</v>
      </c>
      <c r="F9" s="12">
        <f t="shared" si="1"/>
        <v>235.95999999999998</v>
      </c>
      <c r="G9" s="13"/>
      <c r="H9" s="13"/>
      <c r="I9" s="13"/>
      <c r="J9" s="13"/>
      <c r="K9" s="13"/>
      <c r="L9" s="13"/>
      <c r="M9" s="13"/>
      <c r="N9" s="13"/>
      <c r="O9" s="13"/>
      <c r="P9" s="13"/>
      <c r="Q9" s="13"/>
      <c r="R9" s="13"/>
      <c r="S9" s="13"/>
      <c r="T9" s="13"/>
      <c r="U9" s="13"/>
      <c r="V9" s="13"/>
      <c r="W9" s="13"/>
      <c r="X9" s="13"/>
      <c r="Y9" s="13"/>
      <c r="Z9" s="13"/>
      <c r="AA9" s="13"/>
      <c r="AB9" s="13"/>
      <c r="AC9" s="13"/>
    </row>
    <row r="10" spans="1:29" ht="14.1" customHeight="1">
      <c r="A10" s="20" t="s">
        <v>822</v>
      </c>
      <c r="B10" s="6" t="s">
        <v>805</v>
      </c>
      <c r="C10" s="20" t="s">
        <v>7683</v>
      </c>
      <c r="D10" s="30">
        <v>57</v>
      </c>
      <c r="E10" s="11">
        <v>0.32</v>
      </c>
      <c r="F10" s="12">
        <f t="shared" si="1"/>
        <v>38.76</v>
      </c>
      <c r="G10" s="13"/>
      <c r="H10" s="13"/>
      <c r="I10" s="13"/>
      <c r="J10" s="13"/>
      <c r="K10" s="13"/>
      <c r="L10" s="13"/>
      <c r="M10" s="13"/>
      <c r="N10" s="13"/>
      <c r="O10" s="13"/>
      <c r="P10" s="13"/>
      <c r="Q10" s="13"/>
      <c r="R10" s="13"/>
      <c r="S10" s="13"/>
      <c r="T10" s="13"/>
      <c r="U10" s="13"/>
      <c r="V10" s="13"/>
      <c r="W10" s="13"/>
      <c r="X10" s="13"/>
      <c r="Y10" s="13"/>
      <c r="Z10" s="13"/>
      <c r="AA10" s="13"/>
      <c r="AB10" s="13"/>
      <c r="AC10" s="13"/>
    </row>
    <row r="11" spans="1:29" ht="14.1" customHeight="1">
      <c r="A11" s="20" t="s">
        <v>823</v>
      </c>
      <c r="B11" s="6" t="s">
        <v>805</v>
      </c>
      <c r="C11" s="20" t="s">
        <v>824</v>
      </c>
      <c r="D11" s="30">
        <v>116</v>
      </c>
      <c r="E11" s="11">
        <v>0.32</v>
      </c>
      <c r="F11" s="12">
        <f t="shared" si="1"/>
        <v>78.88</v>
      </c>
      <c r="G11" s="13"/>
      <c r="H11" s="13"/>
      <c r="I11" s="13"/>
      <c r="J11" s="13"/>
      <c r="K11" s="13"/>
      <c r="L11" s="13"/>
      <c r="M11" s="13"/>
      <c r="N11" s="13"/>
      <c r="O11" s="13"/>
      <c r="P11" s="13"/>
      <c r="Q11" s="13"/>
      <c r="R11" s="13"/>
      <c r="S11" s="13"/>
      <c r="T11" s="13"/>
      <c r="U11" s="13"/>
      <c r="V11" s="13"/>
      <c r="W11" s="13"/>
      <c r="X11" s="13"/>
      <c r="Y11" s="13"/>
      <c r="Z11" s="13"/>
      <c r="AA11" s="13"/>
      <c r="AB11" s="13"/>
      <c r="AC11" s="13"/>
    </row>
    <row r="12" spans="1:29" ht="14.1" customHeight="1">
      <c r="A12" s="20" t="s">
        <v>81</v>
      </c>
      <c r="B12" s="6" t="s">
        <v>805</v>
      </c>
      <c r="C12" s="20" t="s">
        <v>825</v>
      </c>
      <c r="D12" s="30">
        <v>127</v>
      </c>
      <c r="E12" s="11">
        <v>0.32</v>
      </c>
      <c r="F12" s="12">
        <f t="shared" si="1"/>
        <v>86.359999999999985</v>
      </c>
      <c r="G12" s="13"/>
      <c r="H12" s="13"/>
      <c r="I12" s="13"/>
      <c r="J12" s="13"/>
      <c r="K12" s="13"/>
      <c r="L12" s="13"/>
      <c r="M12" s="13"/>
      <c r="N12" s="13"/>
      <c r="O12" s="13"/>
      <c r="P12" s="13"/>
      <c r="Q12" s="13"/>
      <c r="R12" s="13"/>
      <c r="S12" s="13"/>
      <c r="T12" s="13"/>
      <c r="U12" s="13"/>
      <c r="V12" s="13"/>
      <c r="W12" s="13"/>
      <c r="X12" s="13"/>
      <c r="Y12" s="13"/>
      <c r="Z12" s="13"/>
      <c r="AA12" s="13"/>
      <c r="AB12" s="13"/>
      <c r="AC12" s="13"/>
    </row>
    <row r="13" spans="1:29" ht="14.1" customHeight="1">
      <c r="A13" s="20" t="s">
        <v>826</v>
      </c>
      <c r="B13" s="6" t="s">
        <v>805</v>
      </c>
      <c r="C13" s="21" t="s">
        <v>827</v>
      </c>
      <c r="D13" s="30">
        <v>174</v>
      </c>
      <c r="E13" s="11">
        <v>0.32</v>
      </c>
      <c r="F13" s="12">
        <f t="shared" si="1"/>
        <v>118.32</v>
      </c>
      <c r="G13" s="13"/>
      <c r="H13" s="13"/>
      <c r="I13" s="13"/>
      <c r="J13" s="13"/>
      <c r="K13" s="13"/>
      <c r="L13" s="13"/>
      <c r="M13" s="13"/>
      <c r="N13" s="13"/>
      <c r="O13" s="13"/>
      <c r="P13" s="13"/>
      <c r="Q13" s="13"/>
      <c r="R13" s="13"/>
      <c r="S13" s="13"/>
      <c r="T13" s="13"/>
      <c r="U13" s="13"/>
      <c r="V13" s="13"/>
      <c r="W13" s="13"/>
      <c r="X13" s="13"/>
      <c r="Y13" s="13"/>
      <c r="Z13" s="13"/>
      <c r="AA13" s="13"/>
      <c r="AB13" s="13"/>
      <c r="AC13" s="13"/>
    </row>
    <row r="14" spans="1:29" ht="14.1" customHeight="1">
      <c r="A14" s="20" t="s">
        <v>828</v>
      </c>
      <c r="B14" s="6" t="s">
        <v>805</v>
      </c>
      <c r="C14" s="21" t="s">
        <v>829</v>
      </c>
      <c r="D14" s="30">
        <v>307</v>
      </c>
      <c r="E14" s="11">
        <v>0.32</v>
      </c>
      <c r="F14" s="12">
        <f t="shared" si="1"/>
        <v>208.76</v>
      </c>
      <c r="G14" s="13"/>
      <c r="H14" s="13"/>
      <c r="I14" s="13"/>
      <c r="J14" s="13"/>
      <c r="K14" s="13"/>
      <c r="L14" s="13"/>
      <c r="M14" s="13"/>
      <c r="N14" s="13"/>
      <c r="O14" s="13"/>
      <c r="P14" s="13"/>
      <c r="Q14" s="13"/>
      <c r="R14" s="13"/>
      <c r="S14" s="13"/>
      <c r="T14" s="13"/>
      <c r="U14" s="13"/>
      <c r="V14" s="13"/>
      <c r="W14" s="13"/>
      <c r="X14" s="13"/>
      <c r="Y14" s="13"/>
      <c r="Z14" s="13"/>
      <c r="AA14" s="13"/>
      <c r="AB14" s="13"/>
      <c r="AC14" s="13"/>
    </row>
    <row r="15" spans="1:29" ht="14.1" customHeight="1">
      <c r="A15" s="20" t="s">
        <v>830</v>
      </c>
      <c r="B15" s="6" t="s">
        <v>805</v>
      </c>
      <c r="C15" s="20" t="s">
        <v>7684</v>
      </c>
      <c r="D15" s="30">
        <v>231</v>
      </c>
      <c r="E15" s="11">
        <v>0.32</v>
      </c>
      <c r="F15" s="12">
        <f t="shared" si="1"/>
        <v>157.07999999999998</v>
      </c>
      <c r="G15" s="13"/>
      <c r="H15" s="13"/>
      <c r="I15" s="13"/>
      <c r="J15" s="13"/>
      <c r="K15" s="13"/>
      <c r="L15" s="13"/>
      <c r="M15" s="13"/>
      <c r="N15" s="13"/>
      <c r="O15" s="13"/>
      <c r="P15" s="13"/>
      <c r="Q15" s="13"/>
      <c r="R15" s="13"/>
      <c r="S15" s="13"/>
      <c r="T15" s="13"/>
      <c r="U15" s="13"/>
      <c r="V15" s="13"/>
      <c r="W15" s="13"/>
      <c r="X15" s="13"/>
      <c r="Y15" s="13"/>
      <c r="Z15" s="13"/>
      <c r="AA15" s="13"/>
      <c r="AB15" s="13"/>
      <c r="AC15" s="13"/>
    </row>
    <row r="16" spans="1:29" ht="14.1" customHeight="1">
      <c r="A16" s="20" t="s">
        <v>831</v>
      </c>
      <c r="B16" s="6" t="s">
        <v>805</v>
      </c>
      <c r="C16" s="20" t="s">
        <v>832</v>
      </c>
      <c r="D16" s="30">
        <v>278</v>
      </c>
      <c r="E16" s="11">
        <v>0.32</v>
      </c>
      <c r="F16" s="12">
        <f t="shared" si="1"/>
        <v>189.04</v>
      </c>
      <c r="G16" s="13"/>
      <c r="H16" s="13"/>
      <c r="I16" s="13"/>
      <c r="J16" s="13"/>
      <c r="K16" s="13"/>
      <c r="L16" s="13"/>
      <c r="M16" s="13"/>
      <c r="N16" s="13"/>
      <c r="O16" s="13"/>
      <c r="P16" s="13"/>
      <c r="Q16" s="13"/>
      <c r="R16" s="13"/>
      <c r="S16" s="13"/>
      <c r="T16" s="13"/>
      <c r="U16" s="13"/>
      <c r="V16" s="13"/>
      <c r="W16" s="13"/>
      <c r="X16" s="13"/>
      <c r="Y16" s="13"/>
      <c r="Z16" s="13"/>
      <c r="AA16" s="13"/>
      <c r="AB16" s="13"/>
      <c r="AC16" s="13"/>
    </row>
    <row r="17" spans="1:29" ht="14.1" customHeight="1">
      <c r="A17" s="20" t="s">
        <v>833</v>
      </c>
      <c r="B17" s="6" t="s">
        <v>805</v>
      </c>
      <c r="C17" s="20" t="s">
        <v>834</v>
      </c>
      <c r="D17" s="30">
        <v>127</v>
      </c>
      <c r="E17" s="11">
        <v>0.32</v>
      </c>
      <c r="F17" s="12">
        <f t="shared" si="1"/>
        <v>86.359999999999985</v>
      </c>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14.1" customHeight="1">
      <c r="A18" s="20" t="s">
        <v>835</v>
      </c>
      <c r="B18" s="6" t="s">
        <v>805</v>
      </c>
      <c r="C18" s="20" t="s">
        <v>7685</v>
      </c>
      <c r="D18" s="30">
        <v>57</v>
      </c>
      <c r="E18" s="11">
        <v>0.32</v>
      </c>
      <c r="F18" s="12">
        <f t="shared" si="1"/>
        <v>38.76</v>
      </c>
      <c r="G18" s="13"/>
      <c r="H18" s="13"/>
      <c r="I18" s="13"/>
      <c r="J18" s="13"/>
      <c r="K18" s="13"/>
      <c r="L18" s="13"/>
      <c r="M18" s="13"/>
      <c r="N18" s="13"/>
      <c r="O18" s="13"/>
      <c r="P18" s="13"/>
      <c r="Q18" s="13"/>
      <c r="R18" s="13"/>
      <c r="S18" s="13"/>
      <c r="T18" s="13"/>
      <c r="U18" s="13"/>
      <c r="V18" s="13"/>
      <c r="W18" s="13"/>
      <c r="X18" s="13"/>
      <c r="Y18" s="13"/>
      <c r="Z18" s="13"/>
      <c r="AA18" s="13"/>
      <c r="AB18" s="13"/>
      <c r="AC18" s="13"/>
    </row>
    <row r="19" spans="1:29" ht="14.1" customHeight="1">
      <c r="A19" s="20" t="s">
        <v>836</v>
      </c>
      <c r="B19" s="6" t="s">
        <v>805</v>
      </c>
      <c r="C19" s="20" t="s">
        <v>837</v>
      </c>
      <c r="D19" s="30">
        <v>138</v>
      </c>
      <c r="E19" s="11">
        <v>0.32</v>
      </c>
      <c r="F19" s="12">
        <f t="shared" si="1"/>
        <v>93.839999999999989</v>
      </c>
      <c r="G19" s="13"/>
      <c r="H19" s="13"/>
      <c r="I19" s="13"/>
      <c r="J19" s="13"/>
      <c r="K19" s="13"/>
      <c r="L19" s="13"/>
      <c r="M19" s="13"/>
      <c r="N19" s="13"/>
      <c r="O19" s="13"/>
      <c r="P19" s="13"/>
      <c r="Q19" s="13"/>
      <c r="R19" s="13"/>
      <c r="S19" s="13"/>
      <c r="T19" s="13"/>
      <c r="U19" s="13"/>
      <c r="V19" s="13"/>
      <c r="W19" s="13"/>
      <c r="X19" s="13"/>
      <c r="Y19" s="13"/>
      <c r="Z19" s="13"/>
      <c r="AA19" s="13"/>
      <c r="AB19" s="13"/>
      <c r="AC19" s="13"/>
    </row>
    <row r="20" spans="1:29" ht="14.1" customHeight="1">
      <c r="A20" s="20" t="s">
        <v>838</v>
      </c>
      <c r="B20" s="6" t="s">
        <v>805</v>
      </c>
      <c r="C20" s="20" t="s">
        <v>839</v>
      </c>
      <c r="D20" s="30">
        <v>116</v>
      </c>
      <c r="E20" s="11">
        <v>0.32</v>
      </c>
      <c r="F20" s="12">
        <f t="shared" si="1"/>
        <v>78.88</v>
      </c>
      <c r="G20" s="13"/>
      <c r="H20" s="13"/>
      <c r="I20" s="13"/>
      <c r="J20" s="13"/>
      <c r="K20" s="13"/>
      <c r="L20" s="13"/>
      <c r="M20" s="13"/>
      <c r="N20" s="13"/>
      <c r="O20" s="13"/>
      <c r="P20" s="13"/>
      <c r="Q20" s="13"/>
      <c r="R20" s="13"/>
      <c r="S20" s="13"/>
      <c r="T20" s="13"/>
      <c r="U20" s="13"/>
      <c r="V20" s="13"/>
      <c r="W20" s="13"/>
      <c r="X20" s="13"/>
      <c r="Y20" s="13"/>
      <c r="Z20" s="13"/>
      <c r="AA20" s="13"/>
      <c r="AB20" s="13"/>
      <c r="AC20" s="13"/>
    </row>
    <row r="21" spans="1:29" ht="14.1" customHeight="1">
      <c r="A21" s="20" t="s">
        <v>840</v>
      </c>
      <c r="B21" s="6" t="s">
        <v>805</v>
      </c>
      <c r="C21" s="20" t="s">
        <v>841</v>
      </c>
      <c r="D21" s="30">
        <v>462</v>
      </c>
      <c r="E21" s="11">
        <v>0.32</v>
      </c>
      <c r="F21" s="12">
        <f t="shared" si="1"/>
        <v>314.15999999999997</v>
      </c>
      <c r="G21" s="13"/>
      <c r="H21" s="13"/>
      <c r="I21" s="13"/>
      <c r="J21" s="13"/>
      <c r="K21" s="13"/>
      <c r="L21" s="13"/>
      <c r="M21" s="13"/>
      <c r="N21" s="13"/>
      <c r="O21" s="13"/>
      <c r="P21" s="13"/>
      <c r="Q21" s="13"/>
      <c r="R21" s="13"/>
      <c r="S21" s="13"/>
      <c r="T21" s="13"/>
      <c r="U21" s="13"/>
      <c r="V21" s="13"/>
      <c r="W21" s="13"/>
      <c r="X21" s="13"/>
      <c r="Y21" s="13"/>
      <c r="Z21" s="13"/>
      <c r="AA21" s="13"/>
      <c r="AB21" s="13"/>
      <c r="AC21" s="13"/>
    </row>
    <row r="22" spans="1:29" ht="14.1" customHeight="1">
      <c r="A22" s="20" t="s">
        <v>842</v>
      </c>
      <c r="B22" s="6" t="s">
        <v>805</v>
      </c>
      <c r="C22" s="20" t="s">
        <v>843</v>
      </c>
      <c r="D22" s="30">
        <v>289</v>
      </c>
      <c r="E22" s="11">
        <v>0.32</v>
      </c>
      <c r="F22" s="12">
        <f t="shared" si="1"/>
        <v>196.51999999999998</v>
      </c>
      <c r="G22" s="13"/>
      <c r="H22" s="13"/>
      <c r="I22" s="13"/>
      <c r="J22" s="13"/>
      <c r="K22" s="13"/>
      <c r="L22" s="13"/>
      <c r="M22" s="13"/>
      <c r="N22" s="13"/>
      <c r="O22" s="13"/>
      <c r="P22" s="13"/>
      <c r="Q22" s="13"/>
      <c r="R22" s="13"/>
      <c r="S22" s="13"/>
      <c r="T22" s="13"/>
      <c r="U22" s="13"/>
      <c r="V22" s="13"/>
      <c r="W22" s="13"/>
      <c r="X22" s="13"/>
      <c r="Y22" s="13"/>
      <c r="Z22" s="13"/>
      <c r="AA22" s="13"/>
      <c r="AB22" s="13"/>
      <c r="AC22" s="13"/>
    </row>
    <row r="23" spans="1:29" ht="14.1" customHeight="1">
      <c r="A23" s="21" t="s">
        <v>844</v>
      </c>
      <c r="B23" s="6" t="s">
        <v>805</v>
      </c>
      <c r="C23" s="21" t="s">
        <v>845</v>
      </c>
      <c r="D23" s="30">
        <v>12710</v>
      </c>
      <c r="E23" s="11">
        <v>0.32</v>
      </c>
      <c r="F23" s="12">
        <f t="shared" si="1"/>
        <v>8642.7999999999993</v>
      </c>
      <c r="G23" s="13"/>
      <c r="H23" s="13"/>
      <c r="I23" s="13"/>
      <c r="J23" s="13"/>
      <c r="K23" s="13"/>
      <c r="L23" s="13"/>
      <c r="M23" s="13"/>
      <c r="N23" s="13"/>
      <c r="O23" s="13"/>
      <c r="P23" s="13"/>
      <c r="Q23" s="13"/>
      <c r="R23" s="13"/>
      <c r="S23" s="13"/>
      <c r="T23" s="13"/>
      <c r="U23" s="13"/>
      <c r="V23" s="13"/>
      <c r="W23" s="13"/>
      <c r="X23" s="13"/>
      <c r="Y23" s="13"/>
      <c r="Z23" s="13"/>
      <c r="AA23" s="13"/>
      <c r="AB23" s="13"/>
      <c r="AC23" s="13"/>
    </row>
    <row r="24" spans="1:29" ht="14.1" customHeight="1">
      <c r="A24" s="20" t="s">
        <v>846</v>
      </c>
      <c r="B24" s="6" t="s">
        <v>805</v>
      </c>
      <c r="C24" s="21" t="s">
        <v>847</v>
      </c>
      <c r="D24" s="30">
        <v>32520</v>
      </c>
      <c r="E24" s="11">
        <v>0.32</v>
      </c>
      <c r="F24" s="12">
        <f t="shared" si="1"/>
        <v>22113.599999999999</v>
      </c>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14.1" customHeight="1">
      <c r="A25" s="20" t="s">
        <v>848</v>
      </c>
      <c r="B25" s="6" t="s">
        <v>805</v>
      </c>
      <c r="C25" s="21" t="s">
        <v>849</v>
      </c>
      <c r="D25" s="30">
        <v>14450</v>
      </c>
      <c r="E25" s="11">
        <v>0.32</v>
      </c>
      <c r="F25" s="12">
        <f t="shared" si="1"/>
        <v>9826</v>
      </c>
      <c r="G25" s="13"/>
      <c r="H25" s="13"/>
      <c r="I25" s="13"/>
      <c r="J25" s="13"/>
      <c r="K25" s="13"/>
      <c r="L25" s="13"/>
      <c r="M25" s="13"/>
      <c r="N25" s="13"/>
      <c r="O25" s="13"/>
      <c r="P25" s="13"/>
      <c r="Q25" s="13"/>
      <c r="R25" s="13"/>
      <c r="S25" s="13"/>
      <c r="T25" s="13"/>
      <c r="U25" s="13"/>
      <c r="V25" s="13"/>
      <c r="W25" s="13"/>
      <c r="X25" s="13"/>
      <c r="Y25" s="13"/>
      <c r="Z25" s="13"/>
      <c r="AA25" s="13"/>
      <c r="AB25" s="13"/>
      <c r="AC25" s="13"/>
    </row>
    <row r="26" spans="1:29" ht="14.1" customHeight="1">
      <c r="A26" s="21" t="s">
        <v>850</v>
      </c>
      <c r="B26" s="6" t="s">
        <v>805</v>
      </c>
      <c r="C26" s="26" t="s">
        <v>851</v>
      </c>
      <c r="D26" s="30">
        <v>2080</v>
      </c>
      <c r="E26" s="11">
        <v>0.32</v>
      </c>
      <c r="F26" s="12">
        <f t="shared" si="1"/>
        <v>1414.3999999999999</v>
      </c>
      <c r="G26" s="13"/>
      <c r="H26" s="13"/>
      <c r="I26" s="13"/>
      <c r="J26" s="13"/>
      <c r="K26" s="13"/>
      <c r="L26" s="13"/>
      <c r="M26" s="13"/>
      <c r="N26" s="13"/>
      <c r="O26" s="13"/>
      <c r="P26" s="13"/>
      <c r="Q26" s="13"/>
      <c r="R26" s="13"/>
      <c r="S26" s="13"/>
      <c r="T26" s="13"/>
      <c r="U26" s="13"/>
      <c r="V26" s="13"/>
      <c r="W26" s="13"/>
      <c r="X26" s="13"/>
      <c r="Y26" s="13"/>
      <c r="Z26" s="13"/>
      <c r="AA26" s="13"/>
      <c r="AB26" s="13"/>
      <c r="AC26" s="13"/>
    </row>
    <row r="27" spans="1:29" ht="14.1" customHeight="1">
      <c r="A27" s="20" t="s">
        <v>852</v>
      </c>
      <c r="B27" s="6" t="s">
        <v>805</v>
      </c>
      <c r="C27" s="20" t="s">
        <v>853</v>
      </c>
      <c r="D27" s="30">
        <v>6590</v>
      </c>
      <c r="E27" s="11">
        <v>0.32</v>
      </c>
      <c r="F27" s="12">
        <f t="shared" si="1"/>
        <v>4481.2</v>
      </c>
      <c r="G27" s="13"/>
      <c r="H27" s="13"/>
      <c r="I27" s="13"/>
      <c r="J27" s="13"/>
      <c r="K27" s="13"/>
      <c r="L27" s="13"/>
      <c r="M27" s="13"/>
      <c r="N27" s="13"/>
      <c r="O27" s="13"/>
      <c r="P27" s="13"/>
      <c r="Q27" s="13"/>
      <c r="R27" s="13"/>
      <c r="S27" s="13"/>
      <c r="T27" s="13"/>
      <c r="U27" s="13"/>
      <c r="V27" s="13"/>
      <c r="W27" s="13"/>
      <c r="X27" s="13"/>
      <c r="Y27" s="13"/>
      <c r="Z27" s="13"/>
      <c r="AA27" s="13"/>
      <c r="AB27" s="13"/>
      <c r="AC27" s="13"/>
    </row>
    <row r="28" spans="1:29" ht="14.1" customHeight="1">
      <c r="A28" s="20" t="s">
        <v>854</v>
      </c>
      <c r="B28" s="6" t="s">
        <v>805</v>
      </c>
      <c r="C28" s="21" t="s">
        <v>855</v>
      </c>
      <c r="D28" s="30">
        <v>22620</v>
      </c>
      <c r="E28" s="11">
        <v>0.32</v>
      </c>
      <c r="F28" s="12">
        <f t="shared" si="1"/>
        <v>15381.599999999999</v>
      </c>
      <c r="G28" s="13"/>
      <c r="H28" s="13"/>
      <c r="I28" s="13"/>
      <c r="J28" s="13"/>
      <c r="K28" s="13"/>
      <c r="L28" s="13"/>
      <c r="M28" s="13"/>
      <c r="N28" s="13"/>
      <c r="O28" s="13"/>
      <c r="P28" s="13"/>
      <c r="Q28" s="13"/>
      <c r="R28" s="13"/>
      <c r="S28" s="13"/>
      <c r="T28" s="13"/>
      <c r="U28" s="13"/>
      <c r="V28" s="13"/>
      <c r="W28" s="13"/>
      <c r="X28" s="13"/>
      <c r="Y28" s="13"/>
      <c r="Z28" s="13"/>
      <c r="AA28" s="13"/>
      <c r="AB28" s="13"/>
      <c r="AC28" s="13"/>
    </row>
    <row r="29" spans="1:29" ht="14.1" customHeight="1">
      <c r="A29" s="20" t="s">
        <v>68</v>
      </c>
      <c r="B29" s="6" t="s">
        <v>805</v>
      </c>
      <c r="C29" s="21" t="s">
        <v>856</v>
      </c>
      <c r="D29" s="30">
        <v>2600</v>
      </c>
      <c r="E29" s="11">
        <v>0.32</v>
      </c>
      <c r="F29" s="12">
        <f t="shared" si="1"/>
        <v>1767.9999999999998</v>
      </c>
      <c r="G29" s="13"/>
      <c r="H29" s="13"/>
      <c r="I29" s="13"/>
      <c r="J29" s="13"/>
      <c r="K29" s="13"/>
      <c r="L29" s="13"/>
      <c r="M29" s="13"/>
      <c r="N29" s="13"/>
      <c r="O29" s="13"/>
      <c r="P29" s="13"/>
      <c r="Q29" s="13"/>
      <c r="R29" s="13"/>
      <c r="S29" s="13"/>
      <c r="T29" s="13"/>
      <c r="U29" s="13"/>
      <c r="V29" s="13"/>
      <c r="W29" s="13"/>
      <c r="X29" s="13"/>
      <c r="Y29" s="13"/>
      <c r="Z29" s="13"/>
      <c r="AA29" s="13"/>
      <c r="AB29" s="13"/>
      <c r="AC29" s="13"/>
    </row>
    <row r="30" spans="1:29" ht="14.1" customHeight="1">
      <c r="A30" s="20" t="s">
        <v>857</v>
      </c>
      <c r="B30" s="6" t="s">
        <v>805</v>
      </c>
      <c r="C30" s="20" t="s">
        <v>858</v>
      </c>
      <c r="D30" s="30">
        <v>1160</v>
      </c>
      <c r="E30" s="11">
        <v>0.32</v>
      </c>
      <c r="F30" s="12">
        <f t="shared" si="1"/>
        <v>788.8</v>
      </c>
      <c r="G30" s="13"/>
      <c r="H30" s="13"/>
      <c r="I30" s="13"/>
      <c r="J30" s="13"/>
      <c r="K30" s="13"/>
      <c r="L30" s="13"/>
      <c r="M30" s="13"/>
      <c r="N30" s="13"/>
      <c r="O30" s="13"/>
      <c r="P30" s="13"/>
      <c r="Q30" s="13"/>
      <c r="R30" s="13"/>
      <c r="S30" s="13"/>
      <c r="T30" s="13"/>
      <c r="U30" s="13"/>
      <c r="V30" s="13"/>
      <c r="W30" s="13"/>
      <c r="X30" s="13"/>
      <c r="Y30" s="13"/>
      <c r="Z30" s="13"/>
      <c r="AA30" s="13"/>
      <c r="AB30" s="13"/>
      <c r="AC30" s="13"/>
    </row>
    <row r="31" spans="1:29" ht="14.1" customHeight="1">
      <c r="A31" s="20" t="s">
        <v>859</v>
      </c>
      <c r="B31" s="6" t="s">
        <v>805</v>
      </c>
      <c r="C31" s="20" t="s">
        <v>860</v>
      </c>
      <c r="D31" s="30">
        <v>2080</v>
      </c>
      <c r="E31" s="11">
        <v>0.32</v>
      </c>
      <c r="F31" s="12">
        <f t="shared" si="1"/>
        <v>1414.3999999999999</v>
      </c>
      <c r="G31" s="13"/>
      <c r="H31" s="13"/>
      <c r="I31" s="13"/>
      <c r="J31" s="13"/>
      <c r="K31" s="13"/>
      <c r="L31" s="13"/>
      <c r="M31" s="13"/>
      <c r="N31" s="13"/>
      <c r="O31" s="13"/>
      <c r="P31" s="13"/>
      <c r="Q31" s="13"/>
      <c r="R31" s="13"/>
      <c r="S31" s="13"/>
      <c r="T31" s="13"/>
      <c r="U31" s="13"/>
      <c r="V31" s="13"/>
      <c r="W31" s="13"/>
      <c r="X31" s="13"/>
      <c r="Y31" s="13"/>
      <c r="Z31" s="13"/>
      <c r="AA31" s="13"/>
      <c r="AB31" s="13"/>
      <c r="AC31" s="13"/>
    </row>
    <row r="32" spans="1:29" ht="14.1" customHeight="1">
      <c r="A32" s="20" t="s">
        <v>861</v>
      </c>
      <c r="B32" s="6" t="s">
        <v>805</v>
      </c>
      <c r="C32" s="21" t="s">
        <v>862</v>
      </c>
      <c r="D32" s="30">
        <v>7140</v>
      </c>
      <c r="E32" s="11">
        <v>0.32</v>
      </c>
      <c r="F32" s="12">
        <f t="shared" si="1"/>
        <v>4855.2</v>
      </c>
      <c r="G32" s="13"/>
      <c r="H32" s="13"/>
      <c r="I32" s="13"/>
      <c r="J32" s="13"/>
      <c r="K32" s="13"/>
      <c r="L32" s="13"/>
      <c r="M32" s="13"/>
      <c r="N32" s="13"/>
      <c r="O32" s="13"/>
      <c r="P32" s="13"/>
      <c r="Q32" s="13"/>
      <c r="R32" s="13"/>
      <c r="S32" s="13"/>
      <c r="T32" s="13"/>
      <c r="U32" s="13"/>
      <c r="V32" s="13"/>
      <c r="W32" s="13"/>
      <c r="X32" s="13"/>
      <c r="Y32" s="13"/>
      <c r="Z32" s="13"/>
      <c r="AA32" s="13"/>
      <c r="AB32" s="13"/>
      <c r="AC32" s="13"/>
    </row>
    <row r="33" spans="1:29" ht="14.1" customHeight="1">
      <c r="A33" s="20" t="s">
        <v>863</v>
      </c>
      <c r="B33" s="6" t="s">
        <v>805</v>
      </c>
      <c r="C33" s="20" t="s">
        <v>864</v>
      </c>
      <c r="D33" s="30">
        <v>17890</v>
      </c>
      <c r="E33" s="11">
        <v>0.32</v>
      </c>
      <c r="F33" s="12">
        <f t="shared" si="1"/>
        <v>12165.199999999999</v>
      </c>
      <c r="G33" s="13"/>
      <c r="H33" s="13"/>
      <c r="I33" s="13"/>
      <c r="J33" s="13"/>
      <c r="K33" s="13"/>
      <c r="L33" s="13"/>
      <c r="M33" s="13"/>
      <c r="N33" s="13"/>
      <c r="O33" s="13"/>
      <c r="P33" s="13"/>
      <c r="Q33" s="13"/>
      <c r="R33" s="13"/>
      <c r="S33" s="13"/>
      <c r="T33" s="13"/>
      <c r="U33" s="13"/>
      <c r="V33" s="13"/>
      <c r="W33" s="13"/>
      <c r="X33" s="13"/>
      <c r="Y33" s="13"/>
      <c r="Z33" s="13"/>
      <c r="AA33" s="13"/>
      <c r="AB33" s="13"/>
      <c r="AC33" s="13"/>
    </row>
    <row r="34" spans="1:29" ht="14.1" customHeight="1">
      <c r="A34" s="20" t="s">
        <v>865</v>
      </c>
      <c r="B34" s="6" t="s">
        <v>805</v>
      </c>
      <c r="C34" s="20" t="s">
        <v>866</v>
      </c>
      <c r="D34" s="30">
        <v>7490</v>
      </c>
      <c r="E34" s="11">
        <v>0.32</v>
      </c>
      <c r="F34" s="12">
        <f t="shared" si="1"/>
        <v>5093.2</v>
      </c>
      <c r="G34" s="13"/>
      <c r="H34" s="13"/>
      <c r="I34" s="13"/>
      <c r="J34" s="13"/>
      <c r="K34" s="13"/>
      <c r="L34" s="13"/>
      <c r="M34" s="13"/>
      <c r="N34" s="13"/>
      <c r="O34" s="13"/>
      <c r="P34" s="13"/>
      <c r="Q34" s="13"/>
      <c r="R34" s="13"/>
      <c r="S34" s="13"/>
      <c r="T34" s="13"/>
      <c r="U34" s="13"/>
      <c r="V34" s="13"/>
      <c r="W34" s="13"/>
      <c r="X34" s="13"/>
      <c r="Y34" s="13"/>
      <c r="Z34" s="13"/>
      <c r="AA34" s="13"/>
      <c r="AB34" s="13"/>
      <c r="AC34" s="13"/>
    </row>
    <row r="35" spans="1:29" ht="14.1" customHeight="1">
      <c r="A35" s="20" t="s">
        <v>867</v>
      </c>
      <c r="B35" s="6" t="s">
        <v>805</v>
      </c>
      <c r="C35" s="20" t="s">
        <v>868</v>
      </c>
      <c r="D35" s="30">
        <v>19070</v>
      </c>
      <c r="E35" s="11">
        <v>0.32</v>
      </c>
      <c r="F35" s="12">
        <f t="shared" si="1"/>
        <v>12967.599999999999</v>
      </c>
      <c r="G35" s="13"/>
      <c r="H35" s="13"/>
      <c r="I35" s="13"/>
      <c r="J35" s="13"/>
      <c r="K35" s="13"/>
      <c r="L35" s="13"/>
      <c r="M35" s="13"/>
      <c r="N35" s="13"/>
      <c r="O35" s="13"/>
      <c r="P35" s="13"/>
      <c r="Q35" s="13"/>
      <c r="R35" s="13"/>
      <c r="S35" s="13"/>
      <c r="T35" s="13"/>
      <c r="U35" s="13"/>
      <c r="V35" s="13"/>
      <c r="W35" s="13"/>
      <c r="X35" s="13"/>
      <c r="Y35" s="13"/>
      <c r="Z35" s="13"/>
      <c r="AA35" s="13"/>
      <c r="AB35" s="13"/>
      <c r="AC35" s="13"/>
    </row>
    <row r="36" spans="1:29" ht="14.1" customHeight="1">
      <c r="A36" s="20" t="s">
        <v>869</v>
      </c>
      <c r="B36" s="6" t="s">
        <v>805</v>
      </c>
      <c r="C36" s="21" t="s">
        <v>870</v>
      </c>
      <c r="D36" s="30">
        <v>5890</v>
      </c>
      <c r="E36" s="11">
        <v>0.32</v>
      </c>
      <c r="F36" s="12">
        <f t="shared" ref="F36:F67" si="2">D36*(1-E36)</f>
        <v>4005.2</v>
      </c>
      <c r="G36" s="13"/>
      <c r="H36" s="13"/>
      <c r="I36" s="13"/>
      <c r="J36" s="13"/>
      <c r="K36" s="13"/>
      <c r="L36" s="13"/>
      <c r="M36" s="13"/>
      <c r="N36" s="13"/>
      <c r="O36" s="13"/>
      <c r="P36" s="13"/>
      <c r="Q36" s="13"/>
      <c r="R36" s="13"/>
      <c r="S36" s="13"/>
      <c r="T36" s="13"/>
      <c r="U36" s="13"/>
      <c r="V36" s="13"/>
      <c r="W36" s="13"/>
      <c r="X36" s="13"/>
      <c r="Y36" s="13"/>
      <c r="Z36" s="13"/>
      <c r="AA36" s="13"/>
      <c r="AB36" s="13"/>
      <c r="AC36" s="13"/>
    </row>
    <row r="37" spans="1:29" ht="14.1" customHeight="1">
      <c r="A37" s="20" t="s">
        <v>77</v>
      </c>
      <c r="B37" s="6" t="s">
        <v>805</v>
      </c>
      <c r="C37" s="20" t="s">
        <v>871</v>
      </c>
      <c r="D37" s="30">
        <v>1850</v>
      </c>
      <c r="E37" s="11">
        <v>0.32</v>
      </c>
      <c r="F37" s="12">
        <f t="shared" si="2"/>
        <v>1257.9999999999998</v>
      </c>
      <c r="G37" s="13"/>
      <c r="H37" s="13"/>
      <c r="I37" s="13"/>
      <c r="J37" s="13"/>
      <c r="K37" s="13"/>
      <c r="L37" s="13"/>
      <c r="M37" s="13"/>
      <c r="N37" s="13"/>
      <c r="O37" s="13"/>
      <c r="P37" s="13"/>
      <c r="Q37" s="13"/>
      <c r="R37" s="13"/>
      <c r="S37" s="13"/>
      <c r="T37" s="13"/>
      <c r="U37" s="13"/>
      <c r="V37" s="13"/>
      <c r="W37" s="13"/>
      <c r="X37" s="13"/>
      <c r="Y37" s="13"/>
      <c r="Z37" s="13"/>
      <c r="AA37" s="13"/>
      <c r="AB37" s="13"/>
      <c r="AC37" s="13"/>
    </row>
    <row r="38" spans="1:29" ht="14.1" customHeight="1">
      <c r="A38" s="20" t="s">
        <v>89</v>
      </c>
      <c r="B38" s="6" t="s">
        <v>805</v>
      </c>
      <c r="C38" s="20" t="s">
        <v>872</v>
      </c>
      <c r="D38" s="30">
        <v>462</v>
      </c>
      <c r="E38" s="11">
        <v>0.32</v>
      </c>
      <c r="F38" s="12">
        <f t="shared" ref="F38:F101" si="3">D38*(1-E38)</f>
        <v>314.15999999999997</v>
      </c>
      <c r="G38" s="13"/>
      <c r="H38" s="13"/>
      <c r="I38" s="13"/>
      <c r="J38" s="13"/>
      <c r="K38" s="13"/>
      <c r="L38" s="13"/>
      <c r="M38" s="13"/>
      <c r="N38" s="13"/>
      <c r="O38" s="13"/>
      <c r="P38" s="13"/>
      <c r="Q38" s="13"/>
      <c r="R38" s="13"/>
      <c r="S38" s="13"/>
      <c r="T38" s="13"/>
      <c r="U38" s="13"/>
      <c r="V38" s="13"/>
      <c r="W38" s="13"/>
      <c r="X38" s="13"/>
      <c r="Y38" s="13"/>
      <c r="Z38" s="13"/>
      <c r="AA38" s="13"/>
      <c r="AB38" s="13"/>
      <c r="AC38" s="13"/>
    </row>
    <row r="39" spans="1:29" ht="14.1" customHeight="1">
      <c r="A39" s="20" t="s">
        <v>873</v>
      </c>
      <c r="B39" s="6" t="s">
        <v>805</v>
      </c>
      <c r="C39" s="21" t="s">
        <v>874</v>
      </c>
      <c r="D39" s="30">
        <v>1850</v>
      </c>
      <c r="E39" s="11">
        <v>0.32</v>
      </c>
      <c r="F39" s="12">
        <f t="shared" si="3"/>
        <v>1257.9999999999998</v>
      </c>
      <c r="G39" s="13"/>
      <c r="H39" s="13"/>
      <c r="I39" s="13"/>
      <c r="J39" s="13"/>
      <c r="K39" s="13"/>
      <c r="L39" s="13"/>
      <c r="M39" s="13"/>
      <c r="N39" s="13"/>
      <c r="O39" s="13"/>
      <c r="P39" s="13"/>
      <c r="Q39" s="13"/>
      <c r="R39" s="13"/>
      <c r="S39" s="13"/>
      <c r="T39" s="13"/>
      <c r="U39" s="13"/>
      <c r="V39" s="13"/>
      <c r="W39" s="13"/>
      <c r="X39" s="13"/>
      <c r="Y39" s="13"/>
      <c r="Z39" s="13"/>
      <c r="AA39" s="13"/>
      <c r="AB39" s="13"/>
      <c r="AC39" s="13"/>
    </row>
    <row r="40" spans="1:29" ht="14.1" customHeight="1">
      <c r="A40" s="20" t="s">
        <v>875</v>
      </c>
      <c r="B40" s="6" t="s">
        <v>805</v>
      </c>
      <c r="C40" s="20" t="s">
        <v>876</v>
      </c>
      <c r="D40" s="30">
        <v>1850</v>
      </c>
      <c r="E40" s="11">
        <v>0.32</v>
      </c>
      <c r="F40" s="12">
        <f t="shared" si="3"/>
        <v>1257.9999999999998</v>
      </c>
      <c r="G40" s="13"/>
      <c r="H40" s="13"/>
      <c r="I40" s="13"/>
      <c r="J40" s="13"/>
      <c r="K40" s="13"/>
      <c r="L40" s="13"/>
      <c r="M40" s="13"/>
      <c r="N40" s="13"/>
      <c r="O40" s="13"/>
      <c r="P40" s="13"/>
      <c r="Q40" s="13"/>
      <c r="R40" s="13"/>
      <c r="S40" s="13"/>
      <c r="T40" s="13"/>
      <c r="U40" s="13"/>
      <c r="V40" s="13"/>
      <c r="W40" s="13"/>
      <c r="X40" s="13"/>
      <c r="Y40" s="13"/>
      <c r="Z40" s="13"/>
      <c r="AA40" s="13"/>
      <c r="AB40" s="13"/>
      <c r="AC40" s="13"/>
    </row>
    <row r="41" spans="1:29" ht="14.1" customHeight="1">
      <c r="A41" s="20" t="s">
        <v>877</v>
      </c>
      <c r="B41" s="6" t="s">
        <v>805</v>
      </c>
      <c r="C41" s="20" t="s">
        <v>878</v>
      </c>
      <c r="D41" s="30">
        <v>1160</v>
      </c>
      <c r="E41" s="11">
        <v>0.32</v>
      </c>
      <c r="F41" s="12">
        <f t="shared" si="3"/>
        <v>788.8</v>
      </c>
      <c r="G41" s="13"/>
      <c r="H41" s="13"/>
      <c r="I41" s="13"/>
      <c r="J41" s="13"/>
      <c r="K41" s="13"/>
      <c r="L41" s="13"/>
      <c r="M41" s="13"/>
      <c r="N41" s="13"/>
      <c r="O41" s="13"/>
      <c r="P41" s="13"/>
      <c r="Q41" s="13"/>
      <c r="R41" s="13"/>
      <c r="S41" s="13"/>
      <c r="T41" s="13"/>
      <c r="U41" s="13"/>
      <c r="V41" s="13"/>
      <c r="W41" s="13"/>
      <c r="X41" s="13"/>
      <c r="Y41" s="13"/>
      <c r="Z41" s="13"/>
      <c r="AA41" s="13"/>
      <c r="AB41" s="13"/>
      <c r="AC41" s="13"/>
    </row>
    <row r="42" spans="1:29" ht="14.1" customHeight="1">
      <c r="A42" s="20" t="s">
        <v>879</v>
      </c>
      <c r="B42" s="6" t="s">
        <v>805</v>
      </c>
      <c r="C42" s="21" t="s">
        <v>880</v>
      </c>
      <c r="D42" s="30">
        <v>14120</v>
      </c>
      <c r="E42" s="11">
        <v>0.32</v>
      </c>
      <c r="F42" s="12">
        <f t="shared" si="3"/>
        <v>9601.5999999999985</v>
      </c>
      <c r="G42" s="13"/>
      <c r="H42" s="13"/>
      <c r="I42" s="13"/>
      <c r="J42" s="13"/>
      <c r="K42" s="13"/>
      <c r="L42" s="13"/>
      <c r="M42" s="13"/>
      <c r="N42" s="13"/>
      <c r="O42" s="13"/>
      <c r="P42" s="13"/>
      <c r="Q42" s="13"/>
      <c r="R42" s="13"/>
      <c r="S42" s="13"/>
      <c r="T42" s="13"/>
      <c r="U42" s="13"/>
      <c r="V42" s="13"/>
      <c r="W42" s="13"/>
      <c r="X42" s="13"/>
      <c r="Y42" s="13"/>
      <c r="Z42" s="13"/>
      <c r="AA42" s="13"/>
      <c r="AB42" s="13"/>
      <c r="AC42" s="13"/>
    </row>
    <row r="43" spans="1:29" ht="14.1" customHeight="1">
      <c r="A43" s="20" t="s">
        <v>881</v>
      </c>
      <c r="B43" s="6" t="s">
        <v>805</v>
      </c>
      <c r="C43" s="20" t="s">
        <v>882</v>
      </c>
      <c r="D43" s="30">
        <v>32600</v>
      </c>
      <c r="E43" s="11">
        <v>0.32</v>
      </c>
      <c r="F43" s="12">
        <f t="shared" si="3"/>
        <v>22167.999999999996</v>
      </c>
      <c r="G43" s="13"/>
      <c r="H43" s="13"/>
      <c r="I43" s="13"/>
      <c r="J43" s="13"/>
      <c r="K43" s="13"/>
      <c r="L43" s="13"/>
      <c r="M43" s="13"/>
      <c r="N43" s="13"/>
      <c r="O43" s="13"/>
      <c r="P43" s="13"/>
      <c r="Q43" s="13"/>
      <c r="R43" s="13"/>
      <c r="S43" s="13"/>
      <c r="T43" s="13"/>
      <c r="U43" s="13"/>
      <c r="V43" s="13"/>
      <c r="W43" s="13"/>
      <c r="X43" s="13"/>
      <c r="Y43" s="13"/>
      <c r="Z43" s="13"/>
      <c r="AA43" s="13"/>
      <c r="AB43" s="13"/>
      <c r="AC43" s="13"/>
    </row>
    <row r="44" spans="1:29" ht="14.1" customHeight="1">
      <c r="A44" s="20" t="s">
        <v>883</v>
      </c>
      <c r="B44" s="6" t="s">
        <v>805</v>
      </c>
      <c r="C44" s="20" t="s">
        <v>884</v>
      </c>
      <c r="D44" s="30">
        <v>31780</v>
      </c>
      <c r="E44" s="11">
        <v>0.32</v>
      </c>
      <c r="F44" s="12">
        <f t="shared" si="3"/>
        <v>21610.399999999998</v>
      </c>
      <c r="G44" s="13"/>
      <c r="H44" s="13"/>
      <c r="I44" s="13"/>
      <c r="J44" s="13"/>
      <c r="K44" s="13"/>
      <c r="L44" s="13"/>
      <c r="M44" s="13"/>
      <c r="N44" s="13"/>
      <c r="O44" s="13"/>
      <c r="P44" s="13"/>
      <c r="Q44" s="13"/>
      <c r="R44" s="13"/>
      <c r="S44" s="13"/>
      <c r="T44" s="13"/>
      <c r="U44" s="13"/>
      <c r="V44" s="13"/>
      <c r="W44" s="13"/>
      <c r="X44" s="13"/>
      <c r="Y44" s="13"/>
      <c r="Z44" s="13"/>
      <c r="AA44" s="13"/>
      <c r="AB44" s="13"/>
      <c r="AC44" s="13"/>
    </row>
    <row r="45" spans="1:29" ht="14.1" customHeight="1">
      <c r="A45" s="20" t="s">
        <v>885</v>
      </c>
      <c r="B45" s="6" t="s">
        <v>805</v>
      </c>
      <c r="C45" s="20" t="s">
        <v>886</v>
      </c>
      <c r="D45" s="30">
        <v>4580</v>
      </c>
      <c r="E45" s="11">
        <v>0.32</v>
      </c>
      <c r="F45" s="12">
        <f t="shared" si="3"/>
        <v>3114.3999999999996</v>
      </c>
      <c r="G45" s="13"/>
      <c r="H45" s="13"/>
      <c r="I45" s="13"/>
      <c r="J45" s="13"/>
      <c r="K45" s="13"/>
      <c r="L45" s="13"/>
      <c r="M45" s="13"/>
      <c r="N45" s="13"/>
      <c r="O45" s="13"/>
      <c r="P45" s="13"/>
      <c r="Q45" s="13"/>
      <c r="R45" s="13"/>
      <c r="S45" s="13"/>
      <c r="T45" s="13"/>
      <c r="U45" s="13"/>
      <c r="V45" s="13"/>
      <c r="W45" s="13"/>
      <c r="X45" s="13"/>
      <c r="Y45" s="13"/>
      <c r="Z45" s="13"/>
      <c r="AA45" s="13"/>
      <c r="AB45" s="13"/>
      <c r="AC45" s="13"/>
    </row>
    <row r="46" spans="1:29" ht="14.1" customHeight="1">
      <c r="A46" s="20" t="s">
        <v>887</v>
      </c>
      <c r="B46" s="6" t="s">
        <v>805</v>
      </c>
      <c r="C46" s="20" t="s">
        <v>888</v>
      </c>
      <c r="D46" s="30">
        <v>4820</v>
      </c>
      <c r="E46" s="11">
        <v>0.32</v>
      </c>
      <c r="F46" s="12">
        <f t="shared" si="3"/>
        <v>3277.6</v>
      </c>
      <c r="G46" s="13"/>
      <c r="H46" s="13"/>
      <c r="I46" s="13"/>
      <c r="J46" s="13"/>
      <c r="K46" s="13"/>
      <c r="L46" s="13"/>
      <c r="M46" s="13"/>
      <c r="N46" s="13"/>
      <c r="O46" s="13"/>
      <c r="P46" s="13"/>
      <c r="Q46" s="13"/>
      <c r="R46" s="13"/>
      <c r="S46" s="13"/>
      <c r="T46" s="13"/>
      <c r="U46" s="13"/>
      <c r="V46" s="13"/>
      <c r="W46" s="13"/>
      <c r="X46" s="13"/>
      <c r="Y46" s="13"/>
      <c r="Z46" s="13"/>
      <c r="AA46" s="13"/>
      <c r="AB46" s="13"/>
      <c r="AC46" s="13"/>
    </row>
    <row r="47" spans="1:29" ht="14.1" customHeight="1">
      <c r="A47" s="20" t="s">
        <v>889</v>
      </c>
      <c r="B47" s="6" t="s">
        <v>805</v>
      </c>
      <c r="C47" s="20" t="s">
        <v>890</v>
      </c>
      <c r="D47" s="30">
        <v>2410</v>
      </c>
      <c r="E47" s="11">
        <v>0.32</v>
      </c>
      <c r="F47" s="12">
        <f t="shared" si="3"/>
        <v>1638.8</v>
      </c>
      <c r="G47" s="13"/>
      <c r="H47" s="13"/>
      <c r="I47" s="13"/>
      <c r="J47" s="13"/>
      <c r="K47" s="13"/>
      <c r="L47" s="13"/>
      <c r="M47" s="13"/>
      <c r="N47" s="13"/>
      <c r="O47" s="13"/>
      <c r="P47" s="13"/>
      <c r="Q47" s="13"/>
      <c r="R47" s="13"/>
      <c r="S47" s="13"/>
      <c r="T47" s="13"/>
      <c r="U47" s="13"/>
      <c r="V47" s="13"/>
      <c r="W47" s="13"/>
      <c r="X47" s="13"/>
      <c r="Y47" s="13"/>
      <c r="Z47" s="13"/>
      <c r="AA47" s="13"/>
      <c r="AB47" s="13"/>
      <c r="AC47" s="13"/>
    </row>
    <row r="48" spans="1:29" ht="14.1" customHeight="1">
      <c r="A48" s="20" t="s">
        <v>891</v>
      </c>
      <c r="B48" s="6" t="s">
        <v>805</v>
      </c>
      <c r="C48" s="20" t="s">
        <v>892</v>
      </c>
      <c r="D48" s="30">
        <v>2140</v>
      </c>
      <c r="E48" s="11">
        <v>0.32</v>
      </c>
      <c r="F48" s="12">
        <f t="shared" si="3"/>
        <v>1455.1999999999998</v>
      </c>
      <c r="G48" s="13"/>
      <c r="H48" s="13"/>
      <c r="I48" s="13"/>
      <c r="J48" s="13"/>
      <c r="K48" s="13"/>
      <c r="L48" s="13"/>
      <c r="M48" s="13"/>
      <c r="N48" s="13"/>
      <c r="O48" s="13"/>
      <c r="P48" s="13"/>
      <c r="Q48" s="13"/>
      <c r="R48" s="13"/>
      <c r="S48" s="13"/>
      <c r="T48" s="13"/>
      <c r="U48" s="13"/>
      <c r="V48" s="13"/>
      <c r="W48" s="13"/>
      <c r="X48" s="13"/>
      <c r="Y48" s="13"/>
      <c r="Z48" s="13"/>
      <c r="AA48" s="13"/>
      <c r="AB48" s="13"/>
      <c r="AC48" s="13"/>
    </row>
    <row r="49" spans="1:29" ht="14.1" customHeight="1">
      <c r="A49" s="20" t="s">
        <v>893</v>
      </c>
      <c r="B49" s="6" t="s">
        <v>805</v>
      </c>
      <c r="C49" s="20" t="s">
        <v>894</v>
      </c>
      <c r="D49" s="30">
        <v>535</v>
      </c>
      <c r="E49" s="11">
        <v>0.32</v>
      </c>
      <c r="F49" s="12">
        <f t="shared" si="3"/>
        <v>363.79999999999995</v>
      </c>
      <c r="G49" s="13"/>
      <c r="H49" s="13"/>
      <c r="I49" s="13"/>
      <c r="J49" s="13"/>
      <c r="K49" s="13"/>
      <c r="L49" s="13"/>
      <c r="M49" s="13"/>
      <c r="N49" s="13"/>
      <c r="O49" s="13"/>
      <c r="P49" s="13"/>
      <c r="Q49" s="13"/>
      <c r="R49" s="13"/>
      <c r="S49" s="13"/>
      <c r="T49" s="13"/>
      <c r="U49" s="13"/>
      <c r="V49" s="13"/>
      <c r="W49" s="13"/>
      <c r="X49" s="13"/>
      <c r="Y49" s="13"/>
      <c r="Z49" s="13"/>
      <c r="AA49" s="13"/>
      <c r="AB49" s="13"/>
      <c r="AC49" s="13"/>
    </row>
    <row r="50" spans="1:29" ht="14.1" customHeight="1">
      <c r="A50" s="20" t="s">
        <v>895</v>
      </c>
      <c r="B50" s="6" t="s">
        <v>805</v>
      </c>
      <c r="C50" s="20" t="s">
        <v>896</v>
      </c>
      <c r="D50" s="30">
        <v>9630</v>
      </c>
      <c r="E50" s="11">
        <v>0.32</v>
      </c>
      <c r="F50" s="12">
        <f t="shared" si="3"/>
        <v>6548.4</v>
      </c>
      <c r="G50" s="13"/>
      <c r="H50" s="13"/>
      <c r="I50" s="13"/>
      <c r="J50" s="13"/>
      <c r="K50" s="13"/>
      <c r="L50" s="13"/>
      <c r="M50" s="13"/>
      <c r="N50" s="13"/>
      <c r="O50" s="13"/>
      <c r="P50" s="13"/>
      <c r="Q50" s="13"/>
      <c r="R50" s="13"/>
      <c r="S50" s="13"/>
      <c r="T50" s="13"/>
      <c r="U50" s="13"/>
      <c r="V50" s="13"/>
      <c r="W50" s="13"/>
      <c r="X50" s="13"/>
      <c r="Y50" s="13"/>
      <c r="Z50" s="13"/>
      <c r="AA50" s="13"/>
      <c r="AB50" s="13"/>
      <c r="AC50" s="13"/>
    </row>
    <row r="51" spans="1:29" ht="14.1" customHeight="1">
      <c r="A51" s="20" t="s">
        <v>897</v>
      </c>
      <c r="B51" s="6" t="s">
        <v>805</v>
      </c>
      <c r="C51" s="20" t="s">
        <v>898</v>
      </c>
      <c r="D51" s="30">
        <v>8990</v>
      </c>
      <c r="E51" s="11">
        <v>0.32</v>
      </c>
      <c r="F51" s="12">
        <f t="shared" si="3"/>
        <v>6113.2</v>
      </c>
      <c r="G51" s="13"/>
      <c r="H51" s="13"/>
      <c r="I51" s="13"/>
      <c r="J51" s="13"/>
      <c r="K51" s="13"/>
      <c r="L51" s="13"/>
      <c r="M51" s="13"/>
      <c r="N51" s="13"/>
      <c r="O51" s="13"/>
      <c r="P51" s="13"/>
      <c r="Q51" s="13"/>
      <c r="R51" s="13"/>
      <c r="S51" s="13"/>
      <c r="T51" s="13"/>
      <c r="U51" s="13"/>
      <c r="V51" s="13"/>
      <c r="W51" s="13"/>
      <c r="X51" s="13"/>
      <c r="Y51" s="13"/>
      <c r="Z51" s="13"/>
      <c r="AA51" s="13"/>
      <c r="AB51" s="13"/>
      <c r="AC51" s="13"/>
    </row>
    <row r="52" spans="1:29" ht="14.1" customHeight="1">
      <c r="A52" s="20" t="s">
        <v>899</v>
      </c>
      <c r="B52" s="6" t="s">
        <v>805</v>
      </c>
      <c r="C52" s="20" t="s">
        <v>900</v>
      </c>
      <c r="D52" s="30">
        <v>449</v>
      </c>
      <c r="E52" s="11">
        <v>0.32</v>
      </c>
      <c r="F52" s="12">
        <f t="shared" si="3"/>
        <v>305.32</v>
      </c>
      <c r="G52" s="13"/>
      <c r="H52" s="13"/>
      <c r="I52" s="13"/>
      <c r="J52" s="13"/>
      <c r="K52" s="13"/>
      <c r="L52" s="13"/>
      <c r="M52" s="13"/>
      <c r="N52" s="13"/>
      <c r="O52" s="13"/>
      <c r="P52" s="13"/>
      <c r="Q52" s="13"/>
      <c r="R52" s="13"/>
      <c r="S52" s="13"/>
      <c r="T52" s="13"/>
      <c r="U52" s="13"/>
      <c r="V52" s="13"/>
      <c r="W52" s="13"/>
      <c r="X52" s="13"/>
      <c r="Y52" s="13"/>
      <c r="Z52" s="13"/>
      <c r="AA52" s="13"/>
      <c r="AB52" s="13"/>
      <c r="AC52" s="13"/>
    </row>
    <row r="53" spans="1:29" ht="14.1" customHeight="1">
      <c r="A53" s="20" t="s">
        <v>901</v>
      </c>
      <c r="B53" s="6" t="s">
        <v>805</v>
      </c>
      <c r="C53" s="20" t="s">
        <v>902</v>
      </c>
      <c r="D53" s="30">
        <v>310</v>
      </c>
      <c r="E53" s="11">
        <v>0.32</v>
      </c>
      <c r="F53" s="12">
        <f t="shared" si="3"/>
        <v>210.79999999999998</v>
      </c>
      <c r="G53" s="13"/>
      <c r="H53" s="13"/>
      <c r="I53" s="13"/>
      <c r="J53" s="13"/>
      <c r="K53" s="13"/>
      <c r="L53" s="13"/>
      <c r="M53" s="13"/>
      <c r="N53" s="13"/>
      <c r="O53" s="13"/>
      <c r="P53" s="13"/>
      <c r="Q53" s="13"/>
      <c r="R53" s="13"/>
      <c r="S53" s="13"/>
      <c r="T53" s="13"/>
      <c r="U53" s="13"/>
      <c r="V53" s="13"/>
      <c r="W53" s="13"/>
      <c r="X53" s="13"/>
      <c r="Y53" s="13"/>
      <c r="Z53" s="13"/>
      <c r="AA53" s="13"/>
      <c r="AB53" s="13"/>
      <c r="AC53" s="13"/>
    </row>
    <row r="54" spans="1:29" ht="14.1" customHeight="1">
      <c r="A54" s="20" t="s">
        <v>903</v>
      </c>
      <c r="B54" s="6" t="s">
        <v>805</v>
      </c>
      <c r="C54" s="20" t="s">
        <v>904</v>
      </c>
      <c r="D54" s="30">
        <v>2250</v>
      </c>
      <c r="E54" s="11">
        <v>0.32</v>
      </c>
      <c r="F54" s="12">
        <f t="shared" si="3"/>
        <v>1529.9999999999998</v>
      </c>
      <c r="G54" s="13"/>
      <c r="H54" s="13"/>
      <c r="I54" s="13"/>
      <c r="J54" s="13"/>
      <c r="K54" s="13"/>
      <c r="L54" s="13"/>
      <c r="M54" s="13"/>
      <c r="N54" s="13"/>
      <c r="O54" s="13"/>
      <c r="P54" s="13"/>
      <c r="Q54" s="13"/>
      <c r="R54" s="13"/>
      <c r="S54" s="13"/>
      <c r="T54" s="13"/>
      <c r="U54" s="13"/>
      <c r="V54" s="13"/>
      <c r="W54" s="13"/>
      <c r="X54" s="13"/>
      <c r="Y54" s="13"/>
      <c r="Z54" s="13"/>
      <c r="AA54" s="13"/>
      <c r="AB54" s="13"/>
      <c r="AC54" s="13"/>
    </row>
    <row r="55" spans="1:29" ht="14.1" customHeight="1">
      <c r="A55" s="20" t="s">
        <v>905</v>
      </c>
      <c r="B55" s="6" t="s">
        <v>805</v>
      </c>
      <c r="C55" s="20" t="s">
        <v>906</v>
      </c>
      <c r="D55" s="30">
        <v>161</v>
      </c>
      <c r="E55" s="11">
        <v>0.32</v>
      </c>
      <c r="F55" s="12">
        <f t="shared" si="3"/>
        <v>109.47999999999999</v>
      </c>
      <c r="G55" s="13"/>
      <c r="H55" s="13"/>
      <c r="I55" s="13"/>
      <c r="J55" s="13"/>
      <c r="K55" s="13"/>
      <c r="L55" s="13"/>
      <c r="M55" s="13"/>
      <c r="N55" s="13"/>
      <c r="O55" s="13"/>
      <c r="P55" s="13"/>
      <c r="Q55" s="13"/>
      <c r="R55" s="13"/>
      <c r="S55" s="13"/>
      <c r="T55" s="13"/>
      <c r="U55" s="13"/>
      <c r="V55" s="13"/>
      <c r="W55" s="13"/>
      <c r="X55" s="13"/>
      <c r="Y55" s="13"/>
      <c r="Z55" s="13"/>
      <c r="AA55" s="13"/>
      <c r="AB55" s="13"/>
      <c r="AC55" s="13"/>
    </row>
    <row r="56" spans="1:29" ht="14.1" customHeight="1">
      <c r="A56" s="20" t="s">
        <v>907</v>
      </c>
      <c r="B56" s="6" t="s">
        <v>805</v>
      </c>
      <c r="C56" s="20" t="s">
        <v>908</v>
      </c>
      <c r="D56" s="30">
        <v>37240</v>
      </c>
      <c r="E56" s="11">
        <v>0.32</v>
      </c>
      <c r="F56" s="12">
        <f t="shared" si="3"/>
        <v>25323.199999999997</v>
      </c>
      <c r="G56" s="13"/>
      <c r="H56" s="13"/>
      <c r="I56" s="13"/>
      <c r="J56" s="13"/>
      <c r="K56" s="13"/>
      <c r="L56" s="13"/>
      <c r="M56" s="13"/>
      <c r="N56" s="13"/>
      <c r="O56" s="13"/>
      <c r="P56" s="13"/>
      <c r="Q56" s="13"/>
      <c r="R56" s="13"/>
      <c r="S56" s="13"/>
      <c r="T56" s="13"/>
      <c r="U56" s="13"/>
      <c r="V56" s="13"/>
      <c r="W56" s="13"/>
      <c r="X56" s="13"/>
      <c r="Y56" s="13"/>
      <c r="Z56" s="13"/>
      <c r="AA56" s="13"/>
      <c r="AB56" s="13"/>
      <c r="AC56" s="13"/>
    </row>
    <row r="57" spans="1:29" ht="14.1" customHeight="1">
      <c r="A57" s="20" t="s">
        <v>909</v>
      </c>
      <c r="B57" s="6" t="s">
        <v>805</v>
      </c>
      <c r="C57" s="20" t="s">
        <v>910</v>
      </c>
      <c r="D57" s="30">
        <v>7060</v>
      </c>
      <c r="E57" s="11">
        <v>0.32</v>
      </c>
      <c r="F57" s="12">
        <f t="shared" si="3"/>
        <v>4800.7999999999993</v>
      </c>
      <c r="G57" s="13"/>
      <c r="H57" s="13"/>
      <c r="I57" s="13"/>
      <c r="J57" s="13"/>
      <c r="K57" s="13"/>
      <c r="L57" s="13"/>
      <c r="M57" s="13"/>
      <c r="N57" s="13"/>
      <c r="O57" s="13"/>
      <c r="P57" s="13"/>
      <c r="Q57" s="13"/>
      <c r="R57" s="13"/>
      <c r="S57" s="13"/>
      <c r="T57" s="13"/>
      <c r="U57" s="13"/>
      <c r="V57" s="13"/>
      <c r="W57" s="13"/>
      <c r="X57" s="13"/>
      <c r="Y57" s="13"/>
      <c r="Z57" s="13"/>
      <c r="AA57" s="13"/>
      <c r="AB57" s="13"/>
      <c r="AC57" s="13"/>
    </row>
    <row r="58" spans="1:29" ht="14.1" customHeight="1">
      <c r="A58" s="20" t="s">
        <v>911</v>
      </c>
      <c r="B58" s="6" t="s">
        <v>805</v>
      </c>
      <c r="C58" s="21" t="s">
        <v>912</v>
      </c>
      <c r="D58" s="30">
        <v>8800</v>
      </c>
      <c r="E58" s="11">
        <v>0.32</v>
      </c>
      <c r="F58" s="12">
        <f t="shared" si="3"/>
        <v>5983.9999999999991</v>
      </c>
      <c r="G58" s="13"/>
      <c r="H58" s="13"/>
      <c r="I58" s="13"/>
      <c r="J58" s="13"/>
      <c r="K58" s="13"/>
      <c r="L58" s="13"/>
      <c r="M58" s="13"/>
      <c r="N58" s="13"/>
      <c r="O58" s="13"/>
      <c r="P58" s="13"/>
      <c r="Q58" s="13"/>
      <c r="R58" s="13"/>
      <c r="S58" s="13"/>
      <c r="T58" s="13"/>
      <c r="U58" s="13"/>
      <c r="V58" s="13"/>
      <c r="W58" s="13"/>
      <c r="X58" s="13"/>
      <c r="Y58" s="13"/>
      <c r="Z58" s="13"/>
      <c r="AA58" s="13"/>
      <c r="AB58" s="13"/>
      <c r="AC58" s="13"/>
    </row>
    <row r="59" spans="1:29" ht="14.1" customHeight="1">
      <c r="A59" s="20" t="s">
        <v>913</v>
      </c>
      <c r="B59" s="6" t="s">
        <v>805</v>
      </c>
      <c r="C59" s="21" t="s">
        <v>914</v>
      </c>
      <c r="D59" s="30">
        <v>149090</v>
      </c>
      <c r="E59" s="11">
        <v>0.32</v>
      </c>
      <c r="F59" s="12">
        <f t="shared" si="3"/>
        <v>101381.2</v>
      </c>
      <c r="G59" s="13"/>
      <c r="H59" s="13"/>
      <c r="I59" s="13"/>
      <c r="J59" s="13"/>
      <c r="K59" s="13"/>
      <c r="L59" s="13"/>
      <c r="M59" s="13"/>
      <c r="N59" s="13"/>
      <c r="O59" s="13"/>
      <c r="P59" s="13"/>
      <c r="Q59" s="13"/>
      <c r="R59" s="13"/>
      <c r="S59" s="13"/>
      <c r="T59" s="13"/>
      <c r="U59" s="13"/>
      <c r="V59" s="13"/>
      <c r="W59" s="13"/>
      <c r="X59" s="13"/>
      <c r="Y59" s="13"/>
      <c r="Z59" s="13"/>
      <c r="AA59" s="13"/>
      <c r="AB59" s="13"/>
      <c r="AC59" s="13"/>
    </row>
    <row r="60" spans="1:29" ht="14.1" customHeight="1">
      <c r="A60" s="20" t="s">
        <v>915</v>
      </c>
      <c r="B60" s="6" t="s">
        <v>805</v>
      </c>
      <c r="C60" s="21" t="s">
        <v>916</v>
      </c>
      <c r="D60" s="30">
        <v>7280</v>
      </c>
      <c r="E60" s="11">
        <v>0.32</v>
      </c>
      <c r="F60" s="12">
        <f t="shared" si="3"/>
        <v>4950.3999999999996</v>
      </c>
      <c r="G60" s="13"/>
      <c r="H60" s="13"/>
      <c r="I60" s="13"/>
      <c r="J60" s="13"/>
      <c r="K60" s="13"/>
      <c r="L60" s="13"/>
      <c r="M60" s="13"/>
      <c r="N60" s="13"/>
      <c r="O60" s="13"/>
      <c r="P60" s="13"/>
      <c r="Q60" s="13"/>
      <c r="R60" s="13"/>
      <c r="S60" s="13"/>
      <c r="T60" s="13"/>
      <c r="U60" s="13"/>
      <c r="V60" s="13"/>
      <c r="W60" s="13"/>
      <c r="X60" s="13"/>
      <c r="Y60" s="13"/>
      <c r="Z60" s="13"/>
      <c r="AA60" s="13"/>
      <c r="AB60" s="13"/>
      <c r="AC60" s="13"/>
    </row>
    <row r="61" spans="1:29" ht="14.1" customHeight="1">
      <c r="A61" s="20" t="s">
        <v>917</v>
      </c>
      <c r="B61" s="6" t="s">
        <v>805</v>
      </c>
      <c r="C61" s="21" t="s">
        <v>918</v>
      </c>
      <c r="D61" s="30">
        <v>260120</v>
      </c>
      <c r="E61" s="11">
        <v>0.32</v>
      </c>
      <c r="F61" s="12">
        <f t="shared" si="3"/>
        <v>176881.59999999998</v>
      </c>
      <c r="G61" s="13"/>
      <c r="H61" s="13"/>
      <c r="I61" s="13"/>
      <c r="J61" s="13"/>
      <c r="K61" s="13"/>
      <c r="L61" s="13"/>
      <c r="M61" s="13"/>
      <c r="N61" s="13"/>
      <c r="O61" s="13"/>
      <c r="P61" s="13"/>
      <c r="Q61" s="13"/>
      <c r="R61" s="13"/>
      <c r="S61" s="13"/>
      <c r="T61" s="13"/>
      <c r="U61" s="13"/>
      <c r="V61" s="13"/>
      <c r="W61" s="13"/>
      <c r="X61" s="13"/>
      <c r="Y61" s="13"/>
      <c r="Z61" s="13"/>
      <c r="AA61" s="13"/>
      <c r="AB61" s="13"/>
      <c r="AC61" s="13"/>
    </row>
    <row r="62" spans="1:29" ht="14.1" customHeight="1">
      <c r="A62" s="20" t="s">
        <v>919</v>
      </c>
      <c r="B62" s="6" t="s">
        <v>805</v>
      </c>
      <c r="C62" s="20" t="s">
        <v>920</v>
      </c>
      <c r="D62" s="30">
        <v>22.7</v>
      </c>
      <c r="E62" s="11">
        <v>0.32</v>
      </c>
      <c r="F62" s="12">
        <f t="shared" si="3"/>
        <v>15.435999999999998</v>
      </c>
      <c r="G62" s="13"/>
      <c r="H62" s="13"/>
      <c r="I62" s="13"/>
      <c r="J62" s="13"/>
      <c r="K62" s="13"/>
      <c r="L62" s="13"/>
      <c r="M62" s="13"/>
      <c r="N62" s="13"/>
      <c r="O62" s="13"/>
      <c r="P62" s="13"/>
      <c r="Q62" s="13"/>
      <c r="R62" s="13"/>
      <c r="S62" s="13"/>
      <c r="T62" s="13"/>
      <c r="U62" s="13"/>
      <c r="V62" s="13"/>
      <c r="W62" s="13"/>
      <c r="X62" s="13"/>
      <c r="Y62" s="13"/>
      <c r="Z62" s="13"/>
      <c r="AA62" s="13"/>
      <c r="AB62" s="13"/>
      <c r="AC62" s="13"/>
    </row>
    <row r="63" spans="1:29" ht="14.1" customHeight="1">
      <c r="A63" s="20" t="s">
        <v>921</v>
      </c>
      <c r="B63" s="6" t="s">
        <v>805</v>
      </c>
      <c r="C63" s="20" t="s">
        <v>922</v>
      </c>
      <c r="D63" s="30">
        <v>690</v>
      </c>
      <c r="E63" s="11">
        <v>0.32</v>
      </c>
      <c r="F63" s="12">
        <f t="shared" si="3"/>
        <v>469.19999999999993</v>
      </c>
      <c r="G63" s="13"/>
      <c r="H63" s="13"/>
      <c r="I63" s="13"/>
      <c r="J63" s="13"/>
      <c r="K63" s="13"/>
      <c r="L63" s="13"/>
      <c r="M63" s="13"/>
      <c r="N63" s="13"/>
      <c r="O63" s="13"/>
      <c r="P63" s="13"/>
      <c r="Q63" s="13"/>
      <c r="R63" s="13"/>
      <c r="S63" s="13"/>
      <c r="T63" s="13"/>
      <c r="U63" s="13"/>
      <c r="V63" s="13"/>
      <c r="W63" s="13"/>
      <c r="X63" s="13"/>
      <c r="Y63" s="13"/>
      <c r="Z63" s="13"/>
      <c r="AA63" s="13"/>
      <c r="AB63" s="13"/>
      <c r="AC63" s="13"/>
    </row>
    <row r="64" spans="1:29" ht="14.1" customHeight="1">
      <c r="A64" s="20" t="s">
        <v>923</v>
      </c>
      <c r="B64" s="6" t="s">
        <v>805</v>
      </c>
      <c r="C64" s="20" t="s">
        <v>924</v>
      </c>
      <c r="D64" s="30">
        <v>690</v>
      </c>
      <c r="E64" s="11">
        <v>0.32</v>
      </c>
      <c r="F64" s="12">
        <f t="shared" si="3"/>
        <v>469.19999999999993</v>
      </c>
      <c r="G64" s="13"/>
      <c r="H64" s="13"/>
      <c r="I64" s="13"/>
      <c r="J64" s="13"/>
      <c r="K64" s="13"/>
      <c r="L64" s="13"/>
      <c r="M64" s="13"/>
      <c r="N64" s="13"/>
      <c r="O64" s="13"/>
      <c r="P64" s="13"/>
      <c r="Q64" s="13"/>
      <c r="R64" s="13"/>
      <c r="S64" s="13"/>
      <c r="T64" s="13"/>
      <c r="U64" s="13"/>
      <c r="V64" s="13"/>
      <c r="W64" s="13"/>
      <c r="X64" s="13"/>
      <c r="Y64" s="13"/>
      <c r="Z64" s="13"/>
      <c r="AA64" s="13"/>
      <c r="AB64" s="13"/>
      <c r="AC64" s="13"/>
    </row>
    <row r="65" spans="1:29" ht="14.1" customHeight="1">
      <c r="A65" s="20" t="s">
        <v>925</v>
      </c>
      <c r="B65" s="6" t="s">
        <v>805</v>
      </c>
      <c r="C65" s="20" t="s">
        <v>926</v>
      </c>
      <c r="D65" s="30">
        <v>2080</v>
      </c>
      <c r="E65" s="11">
        <v>0.32</v>
      </c>
      <c r="F65" s="12">
        <f t="shared" si="3"/>
        <v>1414.3999999999999</v>
      </c>
      <c r="G65" s="13"/>
      <c r="H65" s="13"/>
      <c r="I65" s="13"/>
      <c r="J65" s="13"/>
      <c r="K65" s="13"/>
      <c r="L65" s="13"/>
      <c r="M65" s="13"/>
      <c r="N65" s="13"/>
      <c r="O65" s="13"/>
      <c r="P65" s="13"/>
      <c r="Q65" s="13"/>
      <c r="R65" s="13"/>
      <c r="S65" s="13"/>
      <c r="T65" s="13"/>
      <c r="U65" s="13"/>
      <c r="V65" s="13"/>
      <c r="W65" s="13"/>
      <c r="X65" s="13"/>
      <c r="Y65" s="13"/>
      <c r="Z65" s="13"/>
      <c r="AA65" s="13"/>
      <c r="AB65" s="13"/>
      <c r="AC65" s="13"/>
    </row>
    <row r="66" spans="1:29" ht="14.1" customHeight="1">
      <c r="A66" s="20" t="s">
        <v>927</v>
      </c>
      <c r="B66" s="6" t="s">
        <v>805</v>
      </c>
      <c r="C66" s="20" t="s">
        <v>928</v>
      </c>
      <c r="D66" s="30">
        <v>2080</v>
      </c>
      <c r="E66" s="11">
        <v>0.32</v>
      </c>
      <c r="F66" s="12">
        <f t="shared" si="3"/>
        <v>1414.3999999999999</v>
      </c>
      <c r="G66" s="13"/>
      <c r="H66" s="13"/>
      <c r="I66" s="13"/>
      <c r="J66" s="13"/>
      <c r="K66" s="13"/>
      <c r="L66" s="13"/>
      <c r="M66" s="13"/>
      <c r="N66" s="13"/>
      <c r="O66" s="13"/>
      <c r="P66" s="13"/>
      <c r="Q66" s="13"/>
      <c r="R66" s="13"/>
      <c r="S66" s="13"/>
      <c r="T66" s="13"/>
      <c r="U66" s="13"/>
      <c r="V66" s="13"/>
      <c r="W66" s="13"/>
      <c r="X66" s="13"/>
      <c r="Y66" s="13"/>
      <c r="Z66" s="13"/>
      <c r="AA66" s="13"/>
      <c r="AB66" s="13"/>
      <c r="AC66" s="13"/>
    </row>
    <row r="67" spans="1:29" ht="14.1" customHeight="1">
      <c r="A67" s="20" t="s">
        <v>929</v>
      </c>
      <c r="B67" s="6" t="s">
        <v>805</v>
      </c>
      <c r="C67" s="21" t="s">
        <v>930</v>
      </c>
      <c r="D67" s="30">
        <v>2080</v>
      </c>
      <c r="E67" s="11">
        <v>0.32</v>
      </c>
      <c r="F67" s="12">
        <f t="shared" si="3"/>
        <v>1414.3999999999999</v>
      </c>
      <c r="G67" s="13"/>
      <c r="H67" s="13"/>
      <c r="I67" s="13"/>
      <c r="J67" s="13"/>
      <c r="K67" s="13"/>
      <c r="L67" s="13"/>
      <c r="M67" s="13"/>
      <c r="N67" s="13"/>
      <c r="O67" s="13"/>
      <c r="P67" s="13"/>
      <c r="Q67" s="13"/>
      <c r="R67" s="13"/>
      <c r="S67" s="13"/>
      <c r="T67" s="13"/>
      <c r="U67" s="13"/>
      <c r="V67" s="13"/>
      <c r="W67" s="13"/>
      <c r="X67" s="13"/>
      <c r="Y67" s="13"/>
      <c r="Z67" s="13"/>
      <c r="AA67" s="13"/>
      <c r="AB67" s="13"/>
      <c r="AC67" s="13"/>
    </row>
    <row r="68" spans="1:29" ht="14.1" customHeight="1">
      <c r="A68" s="20" t="s">
        <v>931</v>
      </c>
      <c r="B68" s="6" t="s">
        <v>805</v>
      </c>
      <c r="C68" s="20" t="s">
        <v>932</v>
      </c>
      <c r="D68" s="30">
        <v>1500</v>
      </c>
      <c r="E68" s="11">
        <v>0.32</v>
      </c>
      <c r="F68" s="12">
        <f t="shared" si="3"/>
        <v>1019.9999999999999</v>
      </c>
      <c r="G68" s="13"/>
      <c r="H68" s="13"/>
      <c r="I68" s="13"/>
      <c r="J68" s="13"/>
      <c r="K68" s="13"/>
      <c r="L68" s="13"/>
      <c r="M68" s="13"/>
      <c r="N68" s="13"/>
      <c r="O68" s="13"/>
      <c r="P68" s="13"/>
      <c r="Q68" s="13"/>
      <c r="R68" s="13"/>
      <c r="S68" s="13"/>
      <c r="T68" s="13"/>
      <c r="U68" s="13"/>
      <c r="V68" s="13"/>
      <c r="W68" s="13"/>
      <c r="X68" s="13"/>
      <c r="Y68" s="13"/>
      <c r="Z68" s="13"/>
      <c r="AA68" s="13"/>
      <c r="AB68" s="13"/>
      <c r="AC68" s="13"/>
    </row>
    <row r="69" spans="1:29" ht="14.1" customHeight="1">
      <c r="A69" s="20" t="s">
        <v>933</v>
      </c>
      <c r="B69" s="6" t="s">
        <v>805</v>
      </c>
      <c r="C69" s="20" t="s">
        <v>934</v>
      </c>
      <c r="D69" s="30">
        <v>2660</v>
      </c>
      <c r="E69" s="11">
        <v>0.32</v>
      </c>
      <c r="F69" s="12">
        <f t="shared" si="3"/>
        <v>1808.7999999999997</v>
      </c>
      <c r="G69" s="13"/>
      <c r="H69" s="13"/>
      <c r="I69" s="13"/>
      <c r="J69" s="13"/>
      <c r="K69" s="13"/>
      <c r="L69" s="13"/>
      <c r="M69" s="13"/>
      <c r="N69" s="13"/>
      <c r="O69" s="13"/>
      <c r="P69" s="13"/>
      <c r="Q69" s="13"/>
      <c r="R69" s="13"/>
      <c r="S69" s="13"/>
      <c r="T69" s="13"/>
      <c r="U69" s="13"/>
      <c r="V69" s="13"/>
      <c r="W69" s="13"/>
      <c r="X69" s="13"/>
      <c r="Y69" s="13"/>
      <c r="Z69" s="13"/>
      <c r="AA69" s="13"/>
      <c r="AB69" s="13"/>
      <c r="AC69" s="13"/>
    </row>
    <row r="70" spans="1:29" ht="14.1" customHeight="1">
      <c r="A70" s="20" t="s">
        <v>935</v>
      </c>
      <c r="B70" s="6" t="s">
        <v>805</v>
      </c>
      <c r="C70" s="20" t="s">
        <v>936</v>
      </c>
      <c r="D70" s="30">
        <v>2660</v>
      </c>
      <c r="E70" s="11">
        <v>0.32</v>
      </c>
      <c r="F70" s="12">
        <f t="shared" si="3"/>
        <v>1808.7999999999997</v>
      </c>
      <c r="G70" s="13"/>
      <c r="H70" s="13"/>
      <c r="I70" s="13"/>
      <c r="J70" s="13"/>
      <c r="K70" s="13"/>
      <c r="L70" s="13"/>
      <c r="M70" s="13"/>
      <c r="N70" s="13"/>
      <c r="O70" s="13"/>
      <c r="P70" s="13"/>
      <c r="Q70" s="13"/>
      <c r="R70" s="13"/>
      <c r="S70" s="13"/>
      <c r="T70" s="13"/>
      <c r="U70" s="13"/>
      <c r="V70" s="13"/>
      <c r="W70" s="13"/>
      <c r="X70" s="13"/>
      <c r="Y70" s="13"/>
      <c r="Z70" s="13"/>
      <c r="AA70" s="13"/>
      <c r="AB70" s="13"/>
      <c r="AC70" s="13"/>
    </row>
    <row r="71" spans="1:29" ht="14.1" customHeight="1">
      <c r="A71" s="20" t="s">
        <v>937</v>
      </c>
      <c r="B71" s="6" t="s">
        <v>805</v>
      </c>
      <c r="C71" s="20" t="s">
        <v>936</v>
      </c>
      <c r="D71" s="30">
        <v>2660</v>
      </c>
      <c r="E71" s="11">
        <v>0.32</v>
      </c>
      <c r="F71" s="12">
        <f t="shared" si="3"/>
        <v>1808.7999999999997</v>
      </c>
      <c r="G71" s="13"/>
      <c r="H71" s="13"/>
      <c r="I71" s="13"/>
      <c r="J71" s="13"/>
      <c r="K71" s="13"/>
      <c r="L71" s="13"/>
      <c r="M71" s="13"/>
      <c r="N71" s="13"/>
      <c r="O71" s="13"/>
      <c r="P71" s="13"/>
      <c r="Q71" s="13"/>
      <c r="R71" s="13"/>
      <c r="S71" s="13"/>
      <c r="T71" s="13"/>
      <c r="U71" s="13"/>
      <c r="V71" s="13"/>
      <c r="W71" s="13"/>
      <c r="X71" s="13"/>
      <c r="Y71" s="13"/>
      <c r="Z71" s="13"/>
      <c r="AA71" s="13"/>
      <c r="AB71" s="13"/>
      <c r="AC71" s="13"/>
    </row>
    <row r="72" spans="1:29" ht="14.1" customHeight="1">
      <c r="A72" s="20" t="s">
        <v>938</v>
      </c>
      <c r="B72" s="6" t="s">
        <v>805</v>
      </c>
      <c r="C72" s="20" t="s">
        <v>939</v>
      </c>
      <c r="D72" s="30">
        <v>810</v>
      </c>
      <c r="E72" s="11">
        <v>0.32</v>
      </c>
      <c r="F72" s="12">
        <f t="shared" si="3"/>
        <v>550.79999999999995</v>
      </c>
      <c r="G72" s="13"/>
      <c r="H72" s="13"/>
      <c r="I72" s="13"/>
      <c r="J72" s="13"/>
      <c r="K72" s="13"/>
      <c r="L72" s="13"/>
      <c r="M72" s="13"/>
      <c r="N72" s="13"/>
      <c r="O72" s="13"/>
      <c r="P72" s="13"/>
      <c r="Q72" s="13"/>
      <c r="R72" s="13"/>
      <c r="S72" s="13"/>
      <c r="T72" s="13"/>
      <c r="U72" s="13"/>
      <c r="V72" s="13"/>
      <c r="W72" s="13"/>
      <c r="X72" s="13"/>
      <c r="Y72" s="13"/>
      <c r="Z72" s="13"/>
      <c r="AA72" s="13"/>
      <c r="AB72" s="13"/>
      <c r="AC72" s="13"/>
    </row>
    <row r="73" spans="1:29" ht="14.1" customHeight="1">
      <c r="A73" s="20" t="s">
        <v>940</v>
      </c>
      <c r="B73" s="6" t="s">
        <v>805</v>
      </c>
      <c r="C73" s="21" t="s">
        <v>941</v>
      </c>
      <c r="D73" s="30">
        <v>48540</v>
      </c>
      <c r="E73" s="11">
        <v>0.32</v>
      </c>
      <c r="F73" s="12">
        <f t="shared" si="3"/>
        <v>33007.199999999997</v>
      </c>
      <c r="G73" s="13"/>
      <c r="H73" s="13"/>
      <c r="I73" s="13"/>
      <c r="J73" s="13"/>
      <c r="K73" s="13"/>
      <c r="L73" s="13"/>
      <c r="M73" s="13"/>
      <c r="N73" s="13"/>
      <c r="O73" s="13"/>
      <c r="P73" s="13"/>
      <c r="Q73" s="13"/>
      <c r="R73" s="13"/>
      <c r="S73" s="13"/>
      <c r="T73" s="13"/>
      <c r="U73" s="13"/>
      <c r="V73" s="13"/>
      <c r="W73" s="13"/>
      <c r="X73" s="13"/>
      <c r="Y73" s="13"/>
      <c r="Z73" s="13"/>
      <c r="AA73" s="13"/>
      <c r="AB73" s="13"/>
      <c r="AC73" s="13"/>
    </row>
    <row r="74" spans="1:29" ht="14.1" customHeight="1">
      <c r="A74" s="20" t="s">
        <v>942</v>
      </c>
      <c r="B74" s="6" t="s">
        <v>805</v>
      </c>
      <c r="C74" s="21" t="s">
        <v>943</v>
      </c>
      <c r="D74" s="30">
        <v>48540</v>
      </c>
      <c r="E74" s="11">
        <v>0.32</v>
      </c>
      <c r="F74" s="12">
        <f t="shared" si="3"/>
        <v>33007.199999999997</v>
      </c>
      <c r="G74" s="13"/>
      <c r="H74" s="13"/>
      <c r="I74" s="13"/>
      <c r="J74" s="13"/>
      <c r="K74" s="13"/>
      <c r="L74" s="13"/>
      <c r="M74" s="13"/>
      <c r="N74" s="13"/>
      <c r="O74" s="13"/>
      <c r="P74" s="13"/>
      <c r="Q74" s="13"/>
      <c r="R74" s="13"/>
      <c r="S74" s="13"/>
      <c r="T74" s="13"/>
      <c r="U74" s="13"/>
      <c r="V74" s="13"/>
      <c r="W74" s="13"/>
      <c r="X74" s="13"/>
      <c r="Y74" s="13"/>
      <c r="Z74" s="13"/>
      <c r="AA74" s="13"/>
      <c r="AB74" s="13"/>
      <c r="AC74" s="13"/>
    </row>
    <row r="75" spans="1:29" ht="14.1" customHeight="1">
      <c r="A75" s="20" t="s">
        <v>944</v>
      </c>
      <c r="B75" s="6" t="s">
        <v>805</v>
      </c>
      <c r="C75" s="21" t="s">
        <v>945</v>
      </c>
      <c r="D75" s="30">
        <v>48540</v>
      </c>
      <c r="E75" s="11">
        <v>0.32</v>
      </c>
      <c r="F75" s="12">
        <f t="shared" si="3"/>
        <v>33007.199999999997</v>
      </c>
      <c r="G75" s="13"/>
      <c r="H75" s="13"/>
      <c r="I75" s="13"/>
      <c r="J75" s="13"/>
      <c r="K75" s="13"/>
      <c r="L75" s="13"/>
      <c r="M75" s="13"/>
      <c r="N75" s="13"/>
      <c r="O75" s="13"/>
      <c r="P75" s="13"/>
      <c r="Q75" s="13"/>
      <c r="R75" s="13"/>
      <c r="S75" s="13"/>
      <c r="T75" s="13"/>
      <c r="U75" s="13"/>
      <c r="V75" s="13"/>
      <c r="W75" s="13"/>
      <c r="X75" s="13"/>
      <c r="Y75" s="13"/>
      <c r="Z75" s="13"/>
      <c r="AA75" s="13"/>
      <c r="AB75" s="13"/>
      <c r="AC75" s="13"/>
    </row>
    <row r="76" spans="1:29" ht="14.1" customHeight="1">
      <c r="A76" s="20" t="s">
        <v>946</v>
      </c>
      <c r="B76" s="6" t="s">
        <v>805</v>
      </c>
      <c r="C76" s="21" t="s">
        <v>947</v>
      </c>
      <c r="D76" s="30">
        <v>67020</v>
      </c>
      <c r="E76" s="11">
        <v>0.32</v>
      </c>
      <c r="F76" s="12">
        <f t="shared" si="3"/>
        <v>45573.599999999999</v>
      </c>
      <c r="G76" s="13"/>
      <c r="H76" s="13"/>
      <c r="I76" s="13"/>
      <c r="J76" s="13"/>
      <c r="K76" s="13"/>
      <c r="L76" s="13"/>
      <c r="M76" s="13"/>
      <c r="N76" s="13"/>
      <c r="O76" s="13"/>
      <c r="P76" s="13"/>
      <c r="Q76" s="13"/>
      <c r="R76" s="13"/>
      <c r="S76" s="13"/>
      <c r="T76" s="13"/>
      <c r="U76" s="13"/>
      <c r="V76" s="13"/>
      <c r="W76" s="13"/>
      <c r="X76" s="13"/>
      <c r="Y76" s="13"/>
      <c r="Z76" s="13"/>
      <c r="AA76" s="13"/>
      <c r="AB76" s="13"/>
      <c r="AC76" s="13"/>
    </row>
    <row r="77" spans="1:29" ht="14.1" customHeight="1">
      <c r="A77" s="20" t="s">
        <v>948</v>
      </c>
      <c r="B77" s="6" t="s">
        <v>805</v>
      </c>
      <c r="C77" s="21" t="s">
        <v>949</v>
      </c>
      <c r="D77" s="30">
        <v>67020</v>
      </c>
      <c r="E77" s="11">
        <v>0.32</v>
      </c>
      <c r="F77" s="12">
        <f t="shared" si="3"/>
        <v>45573.599999999999</v>
      </c>
      <c r="G77" s="13"/>
      <c r="H77" s="13"/>
      <c r="I77" s="13"/>
      <c r="J77" s="13"/>
      <c r="K77" s="13"/>
      <c r="L77" s="13"/>
      <c r="M77" s="13"/>
      <c r="N77" s="13"/>
      <c r="O77" s="13"/>
      <c r="P77" s="13"/>
      <c r="Q77" s="13"/>
      <c r="R77" s="13"/>
      <c r="S77" s="13"/>
      <c r="T77" s="13"/>
      <c r="U77" s="13"/>
      <c r="V77" s="13"/>
      <c r="W77" s="13"/>
      <c r="X77" s="13"/>
      <c r="Y77" s="13"/>
      <c r="Z77" s="13"/>
      <c r="AA77" s="13"/>
      <c r="AB77" s="13"/>
      <c r="AC77" s="13"/>
    </row>
    <row r="78" spans="1:29" ht="14.1" customHeight="1">
      <c r="A78" s="20" t="s">
        <v>950</v>
      </c>
      <c r="B78" s="6" t="s">
        <v>805</v>
      </c>
      <c r="C78" s="21" t="s">
        <v>951</v>
      </c>
      <c r="D78" s="30">
        <v>67020</v>
      </c>
      <c r="E78" s="11">
        <v>0.32</v>
      </c>
      <c r="F78" s="12">
        <f t="shared" si="3"/>
        <v>45573.599999999999</v>
      </c>
      <c r="G78" s="13"/>
      <c r="H78" s="13"/>
      <c r="I78" s="13"/>
      <c r="J78" s="13"/>
      <c r="K78" s="13"/>
      <c r="L78" s="13"/>
      <c r="M78" s="13"/>
      <c r="N78" s="13"/>
      <c r="O78" s="13"/>
      <c r="P78" s="13"/>
      <c r="Q78" s="13"/>
      <c r="R78" s="13"/>
      <c r="S78" s="13"/>
      <c r="T78" s="13"/>
      <c r="U78" s="13"/>
      <c r="V78" s="13"/>
      <c r="W78" s="13"/>
      <c r="X78" s="13"/>
      <c r="Y78" s="13"/>
      <c r="Z78" s="13"/>
      <c r="AA78" s="13"/>
      <c r="AB78" s="13"/>
      <c r="AC78" s="13"/>
    </row>
    <row r="79" spans="1:29" ht="14.1" customHeight="1">
      <c r="A79" s="20" t="s">
        <v>952</v>
      </c>
      <c r="B79" s="6" t="s">
        <v>805</v>
      </c>
      <c r="C79" s="21" t="s">
        <v>953</v>
      </c>
      <c r="D79" s="30">
        <v>67020</v>
      </c>
      <c r="E79" s="11">
        <v>0.32</v>
      </c>
      <c r="F79" s="12">
        <f t="shared" si="3"/>
        <v>45573.599999999999</v>
      </c>
      <c r="G79" s="13"/>
      <c r="H79" s="13"/>
      <c r="I79" s="13"/>
      <c r="J79" s="13"/>
      <c r="K79" s="13"/>
      <c r="L79" s="13"/>
      <c r="M79" s="13"/>
      <c r="N79" s="13"/>
      <c r="O79" s="13"/>
      <c r="P79" s="13"/>
      <c r="Q79" s="13"/>
      <c r="R79" s="13"/>
      <c r="S79" s="13"/>
      <c r="T79" s="13"/>
      <c r="U79" s="13"/>
      <c r="V79" s="13"/>
      <c r="W79" s="13"/>
      <c r="X79" s="13"/>
      <c r="Y79" s="13"/>
      <c r="Z79" s="13"/>
      <c r="AA79" s="13"/>
      <c r="AB79" s="13"/>
      <c r="AC79" s="13"/>
    </row>
    <row r="80" spans="1:29" ht="14.1" customHeight="1">
      <c r="A80" s="20" t="s">
        <v>954</v>
      </c>
      <c r="B80" s="6" t="s">
        <v>805</v>
      </c>
      <c r="C80" s="21" t="s">
        <v>955</v>
      </c>
      <c r="D80" s="30">
        <v>16180</v>
      </c>
      <c r="E80" s="11">
        <v>0.32</v>
      </c>
      <c r="F80" s="12">
        <f t="shared" si="3"/>
        <v>11002.4</v>
      </c>
      <c r="G80" s="13"/>
      <c r="H80" s="13"/>
      <c r="I80" s="13"/>
      <c r="J80" s="13"/>
      <c r="K80" s="13"/>
      <c r="L80" s="13"/>
      <c r="M80" s="13"/>
      <c r="N80" s="13"/>
      <c r="O80" s="13"/>
      <c r="P80" s="13"/>
      <c r="Q80" s="13"/>
      <c r="R80" s="13"/>
      <c r="S80" s="13"/>
      <c r="T80" s="13"/>
      <c r="U80" s="13"/>
      <c r="V80" s="13"/>
      <c r="W80" s="13"/>
      <c r="X80" s="13"/>
      <c r="Y80" s="13"/>
      <c r="Z80" s="13"/>
      <c r="AA80" s="13"/>
      <c r="AB80" s="13"/>
      <c r="AC80" s="13"/>
    </row>
    <row r="81" spans="1:29" ht="14.1" customHeight="1">
      <c r="A81" s="20" t="s">
        <v>956</v>
      </c>
      <c r="B81" s="6" t="s">
        <v>805</v>
      </c>
      <c r="C81" s="21" t="s">
        <v>957</v>
      </c>
      <c r="D81" s="30">
        <v>16180</v>
      </c>
      <c r="E81" s="11">
        <v>0.32</v>
      </c>
      <c r="F81" s="12">
        <f t="shared" si="3"/>
        <v>11002.4</v>
      </c>
      <c r="G81" s="13"/>
      <c r="H81" s="13"/>
      <c r="I81" s="13"/>
      <c r="J81" s="13"/>
      <c r="K81" s="13"/>
      <c r="L81" s="13"/>
      <c r="M81" s="13"/>
      <c r="N81" s="13"/>
      <c r="O81" s="13"/>
      <c r="P81" s="13"/>
      <c r="Q81" s="13"/>
      <c r="R81" s="13"/>
      <c r="S81" s="13"/>
      <c r="T81" s="13"/>
      <c r="U81" s="13"/>
      <c r="V81" s="13"/>
      <c r="W81" s="13"/>
      <c r="X81" s="13"/>
      <c r="Y81" s="13"/>
      <c r="Z81" s="13"/>
      <c r="AA81" s="13"/>
      <c r="AB81" s="13"/>
      <c r="AC81" s="13"/>
    </row>
    <row r="82" spans="1:29" ht="14.1" customHeight="1">
      <c r="A82" s="20" t="s">
        <v>958</v>
      </c>
      <c r="B82" s="6" t="s">
        <v>805</v>
      </c>
      <c r="C82" s="21" t="s">
        <v>959</v>
      </c>
      <c r="D82" s="30">
        <v>8670</v>
      </c>
      <c r="E82" s="11">
        <v>0.32</v>
      </c>
      <c r="F82" s="12">
        <f t="shared" si="3"/>
        <v>5895.5999999999995</v>
      </c>
      <c r="G82" s="13"/>
      <c r="H82" s="13"/>
      <c r="I82" s="13"/>
      <c r="J82" s="13"/>
      <c r="K82" s="13"/>
      <c r="L82" s="13"/>
      <c r="M82" s="13"/>
      <c r="N82" s="13"/>
      <c r="O82" s="13"/>
      <c r="P82" s="13"/>
      <c r="Q82" s="13"/>
      <c r="R82" s="13"/>
      <c r="S82" s="13"/>
      <c r="T82" s="13"/>
      <c r="U82" s="13"/>
      <c r="V82" s="13"/>
      <c r="W82" s="13"/>
      <c r="X82" s="13"/>
      <c r="Y82" s="13"/>
      <c r="Z82" s="13"/>
      <c r="AA82" s="13"/>
      <c r="AB82" s="13"/>
      <c r="AC82" s="13"/>
    </row>
    <row r="83" spans="1:29" ht="14.1" customHeight="1">
      <c r="A83" s="20" t="s">
        <v>960</v>
      </c>
      <c r="B83" s="6" t="s">
        <v>805</v>
      </c>
      <c r="C83" s="21" t="s">
        <v>961</v>
      </c>
      <c r="D83" s="30">
        <v>8670</v>
      </c>
      <c r="E83" s="11">
        <v>0.32</v>
      </c>
      <c r="F83" s="12">
        <f t="shared" si="3"/>
        <v>5895.5999999999995</v>
      </c>
      <c r="G83" s="13"/>
      <c r="H83" s="13"/>
      <c r="I83" s="13"/>
      <c r="J83" s="13"/>
      <c r="K83" s="13"/>
      <c r="L83" s="13"/>
      <c r="M83" s="13"/>
      <c r="N83" s="13"/>
      <c r="O83" s="13"/>
      <c r="P83" s="13"/>
      <c r="Q83" s="13"/>
      <c r="R83" s="13"/>
      <c r="S83" s="13"/>
      <c r="T83" s="13"/>
      <c r="U83" s="13"/>
      <c r="V83" s="13"/>
      <c r="W83" s="13"/>
      <c r="X83" s="13"/>
      <c r="Y83" s="13"/>
      <c r="Z83" s="13"/>
      <c r="AA83" s="13"/>
      <c r="AB83" s="13"/>
      <c r="AC83" s="13"/>
    </row>
    <row r="84" spans="1:29" ht="14.1" customHeight="1">
      <c r="A84" s="20" t="s">
        <v>962</v>
      </c>
      <c r="B84" s="6" t="s">
        <v>805</v>
      </c>
      <c r="C84" s="20" t="s">
        <v>963</v>
      </c>
      <c r="D84" s="30">
        <v>810</v>
      </c>
      <c r="E84" s="11">
        <v>0.32</v>
      </c>
      <c r="F84" s="12">
        <f t="shared" si="3"/>
        <v>550.79999999999995</v>
      </c>
      <c r="G84" s="13"/>
      <c r="H84" s="13"/>
      <c r="I84" s="13"/>
      <c r="J84" s="13"/>
      <c r="K84" s="13"/>
      <c r="L84" s="13"/>
      <c r="M84" s="13"/>
      <c r="N84" s="13"/>
      <c r="O84" s="13"/>
      <c r="P84" s="13"/>
      <c r="Q84" s="13"/>
      <c r="R84" s="13"/>
      <c r="S84" s="13"/>
      <c r="T84" s="13"/>
      <c r="U84" s="13"/>
      <c r="V84" s="13"/>
      <c r="W84" s="13"/>
      <c r="X84" s="13"/>
      <c r="Y84" s="13"/>
      <c r="Z84" s="13"/>
      <c r="AA84" s="13"/>
      <c r="AB84" s="13"/>
      <c r="AC84" s="13"/>
    </row>
    <row r="85" spans="1:29" ht="14.1" customHeight="1">
      <c r="A85" s="20" t="s">
        <v>964</v>
      </c>
      <c r="B85" s="6" t="s">
        <v>805</v>
      </c>
      <c r="C85" s="20" t="s">
        <v>965</v>
      </c>
      <c r="D85" s="30" t="s">
        <v>966</v>
      </c>
      <c r="E85" s="11">
        <v>0.32</v>
      </c>
      <c r="F85" s="12" t="e">
        <f t="shared" si="3"/>
        <v>#VALUE!</v>
      </c>
      <c r="G85" s="13"/>
      <c r="H85" s="13"/>
      <c r="I85" s="13"/>
      <c r="J85" s="13"/>
      <c r="K85" s="13"/>
      <c r="L85" s="13"/>
      <c r="M85" s="13"/>
      <c r="N85" s="13"/>
      <c r="O85" s="13"/>
      <c r="P85" s="13"/>
      <c r="Q85" s="13"/>
      <c r="R85" s="13"/>
      <c r="S85" s="13"/>
      <c r="T85" s="13"/>
      <c r="U85" s="13"/>
      <c r="V85" s="13"/>
      <c r="W85" s="13"/>
      <c r="X85" s="13"/>
      <c r="Y85" s="13"/>
      <c r="Z85" s="13"/>
      <c r="AA85" s="13"/>
      <c r="AB85" s="13"/>
      <c r="AC85" s="13"/>
    </row>
    <row r="86" spans="1:29" ht="14.1" customHeight="1">
      <c r="A86" s="20" t="s">
        <v>967</v>
      </c>
      <c r="B86" s="6" t="s">
        <v>805</v>
      </c>
      <c r="C86" s="20" t="s">
        <v>968</v>
      </c>
      <c r="D86" s="30">
        <v>60.5</v>
      </c>
      <c r="E86" s="11">
        <v>0.32</v>
      </c>
      <c r="F86" s="12">
        <f t="shared" si="3"/>
        <v>41.139999999999993</v>
      </c>
      <c r="G86" s="13"/>
      <c r="H86" s="13"/>
      <c r="I86" s="13"/>
      <c r="J86" s="13"/>
      <c r="K86" s="13"/>
      <c r="L86" s="13"/>
      <c r="M86" s="13"/>
      <c r="N86" s="13"/>
      <c r="O86" s="13"/>
      <c r="P86" s="13"/>
      <c r="Q86" s="13"/>
      <c r="R86" s="13"/>
      <c r="S86" s="13"/>
      <c r="T86" s="13"/>
      <c r="U86" s="13"/>
      <c r="V86" s="13"/>
      <c r="W86" s="13"/>
      <c r="X86" s="13"/>
      <c r="Y86" s="13"/>
      <c r="Z86" s="13"/>
      <c r="AA86" s="13"/>
      <c r="AB86" s="13"/>
      <c r="AC86" s="13"/>
    </row>
    <row r="87" spans="1:29" ht="14.1" customHeight="1">
      <c r="A87" s="20" t="s">
        <v>969</v>
      </c>
      <c r="B87" s="6" t="s">
        <v>805</v>
      </c>
      <c r="C87" s="20" t="s">
        <v>970</v>
      </c>
      <c r="D87" s="30">
        <v>60.5</v>
      </c>
      <c r="E87" s="11">
        <v>0.32</v>
      </c>
      <c r="F87" s="12">
        <f t="shared" si="3"/>
        <v>41.139999999999993</v>
      </c>
      <c r="G87" s="13"/>
      <c r="H87" s="13"/>
      <c r="I87" s="13"/>
      <c r="J87" s="13"/>
      <c r="K87" s="13"/>
      <c r="L87" s="13"/>
      <c r="M87" s="13"/>
      <c r="N87" s="13"/>
      <c r="O87" s="13"/>
      <c r="P87" s="13"/>
      <c r="Q87" s="13"/>
      <c r="R87" s="13"/>
      <c r="S87" s="13"/>
      <c r="T87" s="13"/>
      <c r="U87" s="13"/>
      <c r="V87" s="13"/>
      <c r="W87" s="13"/>
      <c r="X87" s="13"/>
      <c r="Y87" s="13"/>
      <c r="Z87" s="13"/>
      <c r="AA87" s="13"/>
      <c r="AB87" s="13"/>
      <c r="AC87" s="13"/>
    </row>
    <row r="88" spans="1:29" ht="14.1" customHeight="1">
      <c r="A88" s="20" t="s">
        <v>971</v>
      </c>
      <c r="B88" s="6" t="s">
        <v>805</v>
      </c>
      <c r="C88" s="20" t="s">
        <v>972</v>
      </c>
      <c r="D88" s="30">
        <v>60.5</v>
      </c>
      <c r="E88" s="11">
        <v>0.32</v>
      </c>
      <c r="F88" s="12">
        <f t="shared" si="3"/>
        <v>41.139999999999993</v>
      </c>
      <c r="G88" s="13"/>
      <c r="H88" s="13"/>
      <c r="I88" s="13"/>
      <c r="J88" s="13"/>
      <c r="K88" s="13"/>
      <c r="L88" s="13"/>
      <c r="M88" s="13"/>
      <c r="N88" s="13"/>
      <c r="O88" s="13"/>
      <c r="P88" s="13"/>
      <c r="Q88" s="13"/>
      <c r="R88" s="13"/>
      <c r="S88" s="13"/>
      <c r="T88" s="13"/>
      <c r="U88" s="13"/>
      <c r="V88" s="13"/>
      <c r="W88" s="13"/>
      <c r="X88" s="13"/>
      <c r="Y88" s="13"/>
      <c r="Z88" s="13"/>
      <c r="AA88" s="13"/>
      <c r="AB88" s="13"/>
      <c r="AC88" s="13"/>
    </row>
    <row r="89" spans="1:29" ht="14.1" customHeight="1">
      <c r="A89" s="20" t="s">
        <v>973</v>
      </c>
      <c r="B89" s="6" t="s">
        <v>805</v>
      </c>
      <c r="C89" s="20" t="s">
        <v>974</v>
      </c>
      <c r="D89" s="30">
        <v>60.5</v>
      </c>
      <c r="E89" s="11">
        <v>0.32</v>
      </c>
      <c r="F89" s="12">
        <f t="shared" si="3"/>
        <v>41.139999999999993</v>
      </c>
      <c r="G89" s="13"/>
      <c r="H89" s="13"/>
      <c r="I89" s="13"/>
      <c r="J89" s="13"/>
      <c r="K89" s="13"/>
      <c r="L89" s="13"/>
      <c r="M89" s="13"/>
      <c r="N89" s="13"/>
      <c r="O89" s="13"/>
      <c r="P89" s="13"/>
      <c r="Q89" s="13"/>
      <c r="R89" s="13"/>
      <c r="S89" s="13"/>
      <c r="T89" s="13"/>
      <c r="U89" s="13"/>
      <c r="V89" s="13"/>
      <c r="W89" s="13"/>
      <c r="X89" s="13"/>
      <c r="Y89" s="13"/>
      <c r="Z89" s="13"/>
      <c r="AA89" s="13"/>
      <c r="AB89" s="13"/>
      <c r="AC89" s="13"/>
    </row>
    <row r="90" spans="1:29" ht="14.1" customHeight="1">
      <c r="A90" s="20" t="s">
        <v>975</v>
      </c>
      <c r="B90" s="6" t="s">
        <v>805</v>
      </c>
      <c r="C90" s="20" t="s">
        <v>968</v>
      </c>
      <c r="D90" s="30">
        <v>60.5</v>
      </c>
      <c r="E90" s="11">
        <v>0.32</v>
      </c>
      <c r="F90" s="12">
        <f t="shared" si="3"/>
        <v>41.139999999999993</v>
      </c>
      <c r="G90" s="13"/>
      <c r="H90" s="13"/>
      <c r="I90" s="13"/>
      <c r="J90" s="13"/>
      <c r="K90" s="13"/>
      <c r="L90" s="13"/>
      <c r="M90" s="13"/>
      <c r="N90" s="13"/>
      <c r="O90" s="13"/>
      <c r="P90" s="13"/>
      <c r="Q90" s="13"/>
      <c r="R90" s="13"/>
      <c r="S90" s="13"/>
      <c r="T90" s="13"/>
      <c r="U90" s="13"/>
      <c r="V90" s="13"/>
      <c r="W90" s="13"/>
      <c r="X90" s="13"/>
      <c r="Y90" s="13"/>
      <c r="Z90" s="13"/>
      <c r="AA90" s="13"/>
      <c r="AB90" s="13"/>
      <c r="AC90" s="13"/>
    </row>
    <row r="91" spans="1:29" ht="14.1" customHeight="1">
      <c r="A91" s="20" t="s">
        <v>976</v>
      </c>
      <c r="B91" s="6" t="s">
        <v>805</v>
      </c>
      <c r="C91" s="20" t="s">
        <v>974</v>
      </c>
      <c r="D91" s="30">
        <v>60.5</v>
      </c>
      <c r="E91" s="11">
        <v>0.32</v>
      </c>
      <c r="F91" s="12">
        <f t="shared" si="3"/>
        <v>41.139999999999993</v>
      </c>
      <c r="G91" s="13"/>
      <c r="H91" s="13"/>
      <c r="I91" s="13"/>
      <c r="J91" s="13"/>
      <c r="K91" s="13"/>
      <c r="L91" s="13"/>
      <c r="M91" s="13"/>
      <c r="N91" s="13"/>
      <c r="O91" s="13"/>
      <c r="P91" s="13"/>
      <c r="Q91" s="13"/>
      <c r="R91" s="13"/>
      <c r="S91" s="13"/>
      <c r="T91" s="13"/>
      <c r="U91" s="13"/>
      <c r="V91" s="13"/>
      <c r="W91" s="13"/>
      <c r="X91" s="13"/>
      <c r="Y91" s="13"/>
      <c r="Z91" s="13"/>
      <c r="AA91" s="13"/>
      <c r="AB91" s="13"/>
      <c r="AC91" s="13"/>
    </row>
    <row r="92" spans="1:29" ht="14.1" customHeight="1">
      <c r="A92" s="20" t="s">
        <v>977</v>
      </c>
      <c r="B92" s="6" t="s">
        <v>805</v>
      </c>
      <c r="C92" s="20" t="s">
        <v>970</v>
      </c>
      <c r="D92" s="30">
        <v>60.5</v>
      </c>
      <c r="E92" s="11">
        <v>0.32</v>
      </c>
      <c r="F92" s="12">
        <f t="shared" si="3"/>
        <v>41.139999999999993</v>
      </c>
      <c r="G92" s="13"/>
      <c r="H92" s="13"/>
      <c r="I92" s="13"/>
      <c r="J92" s="13"/>
      <c r="K92" s="13"/>
      <c r="L92" s="13"/>
      <c r="M92" s="13"/>
      <c r="N92" s="13"/>
      <c r="O92" s="13"/>
      <c r="P92" s="13"/>
      <c r="Q92" s="13"/>
      <c r="R92" s="13"/>
      <c r="S92" s="13"/>
      <c r="T92" s="13"/>
      <c r="U92" s="13"/>
      <c r="V92" s="13"/>
      <c r="W92" s="13"/>
      <c r="X92" s="13"/>
      <c r="Y92" s="13"/>
      <c r="Z92" s="13"/>
      <c r="AA92" s="13"/>
      <c r="AB92" s="13"/>
      <c r="AC92" s="13"/>
    </row>
    <row r="93" spans="1:29" ht="14.1" customHeight="1">
      <c r="A93" s="20" t="s">
        <v>978</v>
      </c>
      <c r="B93" s="6" t="s">
        <v>805</v>
      </c>
      <c r="C93" s="20" t="s">
        <v>972</v>
      </c>
      <c r="D93" s="30">
        <v>60.5</v>
      </c>
      <c r="E93" s="11">
        <v>0.32</v>
      </c>
      <c r="F93" s="12">
        <f t="shared" si="3"/>
        <v>41.139999999999993</v>
      </c>
      <c r="G93" s="13"/>
      <c r="H93" s="13"/>
      <c r="I93" s="13"/>
      <c r="J93" s="13"/>
      <c r="K93" s="13"/>
      <c r="L93" s="13"/>
      <c r="M93" s="13"/>
      <c r="N93" s="13"/>
      <c r="O93" s="13"/>
      <c r="P93" s="13"/>
      <c r="Q93" s="13"/>
      <c r="R93" s="13"/>
      <c r="S93" s="13"/>
      <c r="T93" s="13"/>
      <c r="U93" s="13"/>
      <c r="V93" s="13"/>
      <c r="W93" s="13"/>
      <c r="X93" s="13"/>
      <c r="Y93" s="13"/>
      <c r="Z93" s="13"/>
      <c r="AA93" s="13"/>
      <c r="AB93" s="13"/>
      <c r="AC93" s="13"/>
    </row>
    <row r="94" spans="1:29" ht="14.1" customHeight="1">
      <c r="A94" s="20" t="s">
        <v>428</v>
      </c>
      <c r="B94" s="6" t="s">
        <v>805</v>
      </c>
      <c r="C94" s="21" t="s">
        <v>979</v>
      </c>
      <c r="D94" s="30">
        <v>57</v>
      </c>
      <c r="E94" s="11">
        <v>0.32</v>
      </c>
      <c r="F94" s="12">
        <f t="shared" si="3"/>
        <v>38.76</v>
      </c>
      <c r="G94" s="13"/>
      <c r="H94" s="13"/>
      <c r="I94" s="13"/>
      <c r="J94" s="13"/>
      <c r="K94" s="13"/>
      <c r="L94" s="13"/>
      <c r="M94" s="13"/>
      <c r="N94" s="13"/>
      <c r="O94" s="13"/>
      <c r="P94" s="13"/>
      <c r="Q94" s="13"/>
      <c r="R94" s="13"/>
      <c r="S94" s="13"/>
      <c r="T94" s="13"/>
      <c r="U94" s="13"/>
      <c r="V94" s="13"/>
      <c r="W94" s="13"/>
      <c r="X94" s="13"/>
      <c r="Y94" s="13"/>
      <c r="Z94" s="13"/>
      <c r="AA94" s="13"/>
      <c r="AB94" s="13"/>
      <c r="AC94" s="13"/>
    </row>
    <row r="95" spans="1:29" ht="14.1" customHeight="1">
      <c r="A95" s="20" t="s">
        <v>980</v>
      </c>
      <c r="B95" s="6" t="s">
        <v>805</v>
      </c>
      <c r="C95" s="20" t="s">
        <v>981</v>
      </c>
      <c r="D95" s="30">
        <v>57</v>
      </c>
      <c r="E95" s="11">
        <v>0.32</v>
      </c>
      <c r="F95" s="12">
        <f t="shared" si="3"/>
        <v>38.76</v>
      </c>
      <c r="G95" s="13"/>
      <c r="H95" s="13"/>
      <c r="I95" s="13"/>
      <c r="J95" s="13"/>
      <c r="K95" s="13"/>
      <c r="L95" s="13"/>
      <c r="M95" s="13"/>
      <c r="N95" s="13"/>
      <c r="O95" s="13"/>
      <c r="P95" s="13"/>
      <c r="Q95" s="13"/>
      <c r="R95" s="13"/>
      <c r="S95" s="13"/>
      <c r="T95" s="13"/>
      <c r="U95" s="13"/>
      <c r="V95" s="13"/>
      <c r="W95" s="13"/>
      <c r="X95" s="13"/>
      <c r="Y95" s="13"/>
      <c r="Z95" s="13"/>
      <c r="AA95" s="13"/>
      <c r="AB95" s="13"/>
      <c r="AC95" s="13"/>
    </row>
    <row r="96" spans="1:29" ht="14.1" customHeight="1">
      <c r="A96" s="20" t="s">
        <v>982</v>
      </c>
      <c r="B96" s="6" t="s">
        <v>805</v>
      </c>
      <c r="C96" s="20" t="s">
        <v>983</v>
      </c>
      <c r="D96" s="30">
        <v>57</v>
      </c>
      <c r="E96" s="11">
        <v>0.32</v>
      </c>
      <c r="F96" s="12">
        <f t="shared" si="3"/>
        <v>38.76</v>
      </c>
      <c r="G96" s="13"/>
      <c r="H96" s="13"/>
      <c r="I96" s="13"/>
      <c r="J96" s="13"/>
      <c r="K96" s="13"/>
      <c r="L96" s="13"/>
      <c r="M96" s="13"/>
      <c r="N96" s="13"/>
      <c r="O96" s="13"/>
      <c r="P96" s="13"/>
      <c r="Q96" s="13"/>
      <c r="R96" s="13"/>
      <c r="S96" s="13"/>
      <c r="T96" s="13"/>
      <c r="U96" s="13"/>
      <c r="V96" s="13"/>
      <c r="W96" s="13"/>
      <c r="X96" s="13"/>
      <c r="Y96" s="13"/>
      <c r="Z96" s="13"/>
      <c r="AA96" s="13"/>
      <c r="AB96" s="13"/>
      <c r="AC96" s="13"/>
    </row>
    <row r="97" spans="1:29" ht="14.1" customHeight="1">
      <c r="A97" s="20" t="s">
        <v>984</v>
      </c>
      <c r="B97" s="6" t="s">
        <v>805</v>
      </c>
      <c r="C97" s="20" t="s">
        <v>985</v>
      </c>
      <c r="D97" s="30">
        <v>2310</v>
      </c>
      <c r="E97" s="11">
        <v>0.32</v>
      </c>
      <c r="F97" s="12">
        <f t="shared" si="3"/>
        <v>1570.8</v>
      </c>
      <c r="G97" s="13"/>
      <c r="H97" s="13"/>
      <c r="I97" s="13"/>
      <c r="J97" s="13"/>
      <c r="K97" s="13"/>
      <c r="L97" s="13"/>
      <c r="M97" s="13"/>
      <c r="N97" s="13"/>
      <c r="O97" s="13"/>
      <c r="P97" s="13"/>
      <c r="Q97" s="13"/>
      <c r="R97" s="13"/>
      <c r="S97" s="13"/>
      <c r="T97" s="13"/>
      <c r="U97" s="13"/>
      <c r="V97" s="13"/>
      <c r="W97" s="13"/>
      <c r="X97" s="13"/>
      <c r="Y97" s="13"/>
      <c r="Z97" s="13"/>
      <c r="AA97" s="13"/>
      <c r="AB97" s="13"/>
      <c r="AC97" s="13"/>
    </row>
    <row r="98" spans="1:29" ht="14.1" customHeight="1">
      <c r="A98" s="20" t="s">
        <v>4770</v>
      </c>
      <c r="B98" s="6" t="s">
        <v>805</v>
      </c>
      <c r="C98" s="20" t="s">
        <v>7686</v>
      </c>
      <c r="D98" s="30">
        <v>3470</v>
      </c>
      <c r="E98" s="11">
        <v>0.32</v>
      </c>
      <c r="F98" s="12">
        <f t="shared" si="3"/>
        <v>2359.6</v>
      </c>
      <c r="G98" s="13"/>
      <c r="H98" s="13"/>
      <c r="I98" s="13"/>
      <c r="J98" s="13"/>
      <c r="K98" s="13"/>
      <c r="L98" s="13"/>
      <c r="M98" s="13"/>
      <c r="N98" s="13"/>
      <c r="O98" s="13"/>
      <c r="P98" s="13"/>
      <c r="Q98" s="13"/>
      <c r="R98" s="13"/>
      <c r="S98" s="13"/>
      <c r="T98" s="13"/>
      <c r="U98" s="13"/>
      <c r="V98" s="13"/>
      <c r="W98" s="13"/>
      <c r="X98" s="13"/>
      <c r="Y98" s="13"/>
      <c r="Z98" s="13"/>
      <c r="AA98" s="13"/>
      <c r="AB98" s="13"/>
      <c r="AC98" s="13"/>
    </row>
    <row r="99" spans="1:29" ht="14.1" customHeight="1">
      <c r="A99" s="20" t="s">
        <v>986</v>
      </c>
      <c r="B99" s="6" t="s">
        <v>805</v>
      </c>
      <c r="C99" s="20" t="s">
        <v>987</v>
      </c>
      <c r="D99" s="30" t="s">
        <v>966</v>
      </c>
      <c r="E99" s="11">
        <v>0.32</v>
      </c>
      <c r="F99" s="12" t="e">
        <f t="shared" si="3"/>
        <v>#VALUE!</v>
      </c>
      <c r="G99" s="13"/>
      <c r="H99" s="13"/>
      <c r="I99" s="13"/>
      <c r="J99" s="13"/>
      <c r="K99" s="13"/>
      <c r="L99" s="13"/>
      <c r="M99" s="13"/>
      <c r="N99" s="13"/>
      <c r="O99" s="13"/>
      <c r="P99" s="13"/>
      <c r="Q99" s="13"/>
      <c r="R99" s="13"/>
      <c r="S99" s="13"/>
      <c r="T99" s="13"/>
      <c r="U99" s="13"/>
      <c r="V99" s="13"/>
      <c r="W99" s="13"/>
      <c r="X99" s="13"/>
      <c r="Y99" s="13"/>
      <c r="Z99" s="13"/>
      <c r="AA99" s="13"/>
      <c r="AB99" s="13"/>
      <c r="AC99" s="13"/>
    </row>
    <row r="100" spans="1:29" ht="14.1" customHeight="1">
      <c r="A100" s="20" t="s">
        <v>988</v>
      </c>
      <c r="B100" s="6" t="s">
        <v>805</v>
      </c>
      <c r="C100" s="21" t="s">
        <v>989</v>
      </c>
      <c r="D100" s="30" t="s">
        <v>966</v>
      </c>
      <c r="E100" s="11">
        <v>0.32</v>
      </c>
      <c r="F100" s="12" t="e">
        <f t="shared" si="3"/>
        <v>#VALUE!</v>
      </c>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row>
    <row r="101" spans="1:29" ht="14.1" customHeight="1">
      <c r="A101" s="20" t="s">
        <v>990</v>
      </c>
      <c r="B101" s="6" t="s">
        <v>805</v>
      </c>
      <c r="C101" s="20" t="s">
        <v>991</v>
      </c>
      <c r="D101" s="32" t="s">
        <v>966</v>
      </c>
      <c r="E101" s="11">
        <v>0.32</v>
      </c>
      <c r="F101" s="12" t="e">
        <f t="shared" si="3"/>
        <v>#VALUE!</v>
      </c>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row>
    <row r="102" spans="1:29" ht="14.1" customHeight="1">
      <c r="A102" s="20" t="s">
        <v>410</v>
      </c>
      <c r="B102" s="6" t="s">
        <v>805</v>
      </c>
      <c r="C102" s="21" t="s">
        <v>992</v>
      </c>
      <c r="D102" s="30">
        <v>1160</v>
      </c>
      <c r="E102" s="11">
        <v>0.32</v>
      </c>
      <c r="F102" s="12">
        <f t="shared" ref="F102:F165" si="4">D102*(1-E102)</f>
        <v>788.8</v>
      </c>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row>
    <row r="103" spans="1:29" ht="14.1" customHeight="1">
      <c r="A103" s="20" t="s">
        <v>4771</v>
      </c>
      <c r="B103" s="6" t="s">
        <v>805</v>
      </c>
      <c r="C103" s="20" t="s">
        <v>7687</v>
      </c>
      <c r="D103" s="30">
        <v>1160</v>
      </c>
      <c r="E103" s="11">
        <v>0.32</v>
      </c>
      <c r="F103" s="12">
        <f t="shared" si="4"/>
        <v>788.8</v>
      </c>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row>
    <row r="104" spans="1:29" ht="14.1" customHeight="1">
      <c r="A104" s="20" t="s">
        <v>993</v>
      </c>
      <c r="B104" s="6" t="s">
        <v>805</v>
      </c>
      <c r="C104" s="20" t="s">
        <v>994</v>
      </c>
      <c r="D104" s="30">
        <v>3530</v>
      </c>
      <c r="E104" s="11">
        <v>0.32</v>
      </c>
      <c r="F104" s="12">
        <f t="shared" si="4"/>
        <v>2400.3999999999996</v>
      </c>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row>
    <row r="105" spans="1:29" ht="14.1" customHeight="1">
      <c r="A105" s="20" t="s">
        <v>995</v>
      </c>
      <c r="B105" s="6" t="s">
        <v>805</v>
      </c>
      <c r="C105" s="20" t="s">
        <v>996</v>
      </c>
      <c r="D105" s="30">
        <v>3530</v>
      </c>
      <c r="E105" s="11">
        <v>0.32</v>
      </c>
      <c r="F105" s="12">
        <f t="shared" si="4"/>
        <v>2400.3999999999996</v>
      </c>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row>
    <row r="106" spans="1:29" ht="14.1" customHeight="1">
      <c r="A106" s="20" t="s">
        <v>997</v>
      </c>
      <c r="B106" s="6" t="s">
        <v>805</v>
      </c>
      <c r="C106" s="20" t="s">
        <v>998</v>
      </c>
      <c r="D106" s="30">
        <v>3470</v>
      </c>
      <c r="E106" s="11">
        <v>0.32</v>
      </c>
      <c r="F106" s="12">
        <f t="shared" si="4"/>
        <v>2359.6</v>
      </c>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row>
    <row r="107" spans="1:29" ht="14.1" customHeight="1">
      <c r="A107" s="20" t="s">
        <v>999</v>
      </c>
      <c r="B107" s="6" t="s">
        <v>805</v>
      </c>
      <c r="C107" s="21" t="s">
        <v>1000</v>
      </c>
      <c r="D107" s="30">
        <v>3470</v>
      </c>
      <c r="E107" s="11">
        <v>0.32</v>
      </c>
      <c r="F107" s="12">
        <f t="shared" si="4"/>
        <v>2359.6</v>
      </c>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row>
    <row r="108" spans="1:29" ht="14.1" customHeight="1">
      <c r="A108" s="20" t="s">
        <v>1001</v>
      </c>
      <c r="B108" s="6" t="s">
        <v>805</v>
      </c>
      <c r="C108" s="20" t="s">
        <v>1002</v>
      </c>
      <c r="D108" s="30">
        <v>1740</v>
      </c>
      <c r="E108" s="11">
        <v>0.32</v>
      </c>
      <c r="F108" s="12">
        <f t="shared" si="4"/>
        <v>1183.1999999999998</v>
      </c>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row>
    <row r="109" spans="1:29" ht="14.1" customHeight="1">
      <c r="A109" s="20" t="s">
        <v>1003</v>
      </c>
      <c r="B109" s="6" t="s">
        <v>805</v>
      </c>
      <c r="C109" s="20" t="s">
        <v>1004</v>
      </c>
      <c r="D109" s="30">
        <v>1740</v>
      </c>
      <c r="E109" s="11">
        <v>0.32</v>
      </c>
      <c r="F109" s="12">
        <f t="shared" si="4"/>
        <v>1183.1999999999998</v>
      </c>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row>
    <row r="110" spans="1:29" ht="14.1" customHeight="1">
      <c r="A110" s="20" t="s">
        <v>4772</v>
      </c>
      <c r="B110" s="6" t="s">
        <v>805</v>
      </c>
      <c r="C110" s="20" t="s">
        <v>7688</v>
      </c>
      <c r="D110" s="30">
        <v>2890</v>
      </c>
      <c r="E110" s="11">
        <v>0.32</v>
      </c>
      <c r="F110" s="12">
        <f t="shared" si="4"/>
        <v>1965.1999999999998</v>
      </c>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row>
    <row r="111" spans="1:29" ht="14.1" customHeight="1">
      <c r="A111" s="20" t="s">
        <v>1005</v>
      </c>
      <c r="B111" s="6" t="s">
        <v>805</v>
      </c>
      <c r="C111" s="20" t="s">
        <v>1006</v>
      </c>
      <c r="D111" s="32" t="s">
        <v>966</v>
      </c>
      <c r="E111" s="11">
        <v>0.32</v>
      </c>
      <c r="F111" s="12" t="e">
        <f t="shared" si="4"/>
        <v>#VALUE!</v>
      </c>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row>
    <row r="112" spans="1:29" ht="14.1" customHeight="1">
      <c r="A112" s="20" t="s">
        <v>1007</v>
      </c>
      <c r="B112" s="6" t="s">
        <v>805</v>
      </c>
      <c r="C112" s="21" t="s">
        <v>1008</v>
      </c>
      <c r="D112" s="30">
        <v>1380</v>
      </c>
      <c r="E112" s="11">
        <v>0.32</v>
      </c>
      <c r="F112" s="12">
        <f t="shared" si="4"/>
        <v>938.39999999999986</v>
      </c>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row>
    <row r="113" spans="1:29" ht="14.1" customHeight="1">
      <c r="A113" s="20" t="s">
        <v>4773</v>
      </c>
      <c r="B113" s="6" t="s">
        <v>805</v>
      </c>
      <c r="C113" s="20" t="s">
        <v>7689</v>
      </c>
      <c r="D113" s="30">
        <v>1620</v>
      </c>
      <c r="E113" s="11">
        <v>0.32</v>
      </c>
      <c r="F113" s="12">
        <f t="shared" si="4"/>
        <v>1101.5999999999999</v>
      </c>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row>
    <row r="114" spans="1:29" ht="14.1" customHeight="1">
      <c r="A114" s="20" t="s">
        <v>4774</v>
      </c>
      <c r="B114" s="6" t="s">
        <v>805</v>
      </c>
      <c r="C114" s="20" t="s">
        <v>7690</v>
      </c>
      <c r="D114" s="30">
        <v>4050</v>
      </c>
      <c r="E114" s="11">
        <v>0.32</v>
      </c>
      <c r="F114" s="12">
        <f t="shared" si="4"/>
        <v>2753.9999999999995</v>
      </c>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row>
    <row r="115" spans="1:29" ht="14.1" customHeight="1">
      <c r="A115" s="20" t="s">
        <v>1009</v>
      </c>
      <c r="B115" s="6" t="s">
        <v>805</v>
      </c>
      <c r="C115" s="20" t="s">
        <v>1010</v>
      </c>
      <c r="D115" s="30">
        <v>3470</v>
      </c>
      <c r="E115" s="11">
        <v>0.32</v>
      </c>
      <c r="F115" s="12">
        <f t="shared" si="4"/>
        <v>2359.6</v>
      </c>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row>
    <row r="116" spans="1:29" ht="14.1" customHeight="1">
      <c r="A116" s="20" t="s">
        <v>1011</v>
      </c>
      <c r="B116" s="6" t="s">
        <v>805</v>
      </c>
      <c r="C116" s="21" t="s">
        <v>1012</v>
      </c>
      <c r="D116" s="30">
        <v>6930</v>
      </c>
      <c r="E116" s="11">
        <v>0.32</v>
      </c>
      <c r="F116" s="12">
        <f t="shared" si="4"/>
        <v>4712.3999999999996</v>
      </c>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row>
    <row r="117" spans="1:29" ht="14.1" customHeight="1">
      <c r="A117" s="20" t="s">
        <v>1013</v>
      </c>
      <c r="B117" s="6" t="s">
        <v>805</v>
      </c>
      <c r="C117" s="21" t="s">
        <v>1014</v>
      </c>
      <c r="D117" s="30">
        <v>2380</v>
      </c>
      <c r="E117" s="11">
        <v>0.32</v>
      </c>
      <c r="F117" s="12">
        <f t="shared" si="4"/>
        <v>1618.3999999999999</v>
      </c>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row>
    <row r="118" spans="1:29" ht="14.1" customHeight="1">
      <c r="A118" s="20" t="s">
        <v>1015</v>
      </c>
      <c r="B118" s="6" t="s">
        <v>805</v>
      </c>
      <c r="C118" s="20" t="s">
        <v>1016</v>
      </c>
      <c r="D118" s="30">
        <v>462</v>
      </c>
      <c r="E118" s="11">
        <v>0.32</v>
      </c>
      <c r="F118" s="12">
        <f t="shared" si="4"/>
        <v>314.15999999999997</v>
      </c>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row>
    <row r="119" spans="1:29" ht="14.1" customHeight="1">
      <c r="A119" s="20" t="s">
        <v>1017</v>
      </c>
      <c r="B119" s="6" t="s">
        <v>805</v>
      </c>
      <c r="C119" s="20" t="s">
        <v>7691</v>
      </c>
      <c r="D119" s="30">
        <v>391</v>
      </c>
      <c r="E119" s="11">
        <v>0.32</v>
      </c>
      <c r="F119" s="12">
        <f t="shared" si="4"/>
        <v>265.88</v>
      </c>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row>
    <row r="120" spans="1:29" ht="14.1" customHeight="1">
      <c r="A120" s="20" t="s">
        <v>1018</v>
      </c>
      <c r="B120" s="6" t="s">
        <v>805</v>
      </c>
      <c r="C120" s="20" t="s">
        <v>1019</v>
      </c>
      <c r="D120" s="30">
        <v>208</v>
      </c>
      <c r="E120" s="11">
        <v>0.32</v>
      </c>
      <c r="F120" s="12">
        <f t="shared" si="4"/>
        <v>141.44</v>
      </c>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row>
    <row r="121" spans="1:29" ht="14.1" customHeight="1">
      <c r="A121" s="20" t="s">
        <v>1020</v>
      </c>
      <c r="B121" s="6" t="s">
        <v>805</v>
      </c>
      <c r="C121" s="21" t="s">
        <v>1021</v>
      </c>
      <c r="D121" s="30">
        <v>347</v>
      </c>
      <c r="E121" s="11">
        <v>0.32</v>
      </c>
      <c r="F121" s="12">
        <f t="shared" si="4"/>
        <v>235.95999999999998</v>
      </c>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row>
    <row r="122" spans="1:29" ht="14.1" customHeight="1">
      <c r="A122" s="20" t="s">
        <v>1022</v>
      </c>
      <c r="B122" s="6" t="s">
        <v>805</v>
      </c>
      <c r="C122" s="20" t="s">
        <v>1023</v>
      </c>
      <c r="D122" s="30">
        <v>347</v>
      </c>
      <c r="E122" s="11">
        <v>0.32</v>
      </c>
      <c r="F122" s="12">
        <f t="shared" si="4"/>
        <v>235.95999999999998</v>
      </c>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row>
    <row r="123" spans="1:29" ht="14.1" customHeight="1">
      <c r="A123" s="20" t="s">
        <v>4775</v>
      </c>
      <c r="B123" s="6" t="s">
        <v>805</v>
      </c>
      <c r="C123" s="20" t="s">
        <v>7692</v>
      </c>
      <c r="D123" s="30">
        <v>231</v>
      </c>
      <c r="E123" s="11">
        <v>0.32</v>
      </c>
      <c r="F123" s="12">
        <f t="shared" si="4"/>
        <v>157.07999999999998</v>
      </c>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row>
    <row r="124" spans="1:29" ht="14.1" customHeight="1">
      <c r="A124" s="20" t="s">
        <v>1024</v>
      </c>
      <c r="B124" s="6" t="s">
        <v>805</v>
      </c>
      <c r="C124" s="20" t="s">
        <v>1025</v>
      </c>
      <c r="D124" s="30">
        <v>231</v>
      </c>
      <c r="E124" s="11">
        <v>0.32</v>
      </c>
      <c r="F124" s="12">
        <f t="shared" si="4"/>
        <v>157.07999999999998</v>
      </c>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row>
    <row r="125" spans="1:29" ht="14.1" customHeight="1">
      <c r="A125" s="20" t="s">
        <v>1026</v>
      </c>
      <c r="B125" s="6" t="s">
        <v>805</v>
      </c>
      <c r="C125" s="20" t="s">
        <v>1027</v>
      </c>
      <c r="D125" s="30">
        <v>347</v>
      </c>
      <c r="E125" s="11">
        <v>0.32</v>
      </c>
      <c r="F125" s="12">
        <f t="shared" si="4"/>
        <v>235.95999999999998</v>
      </c>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row>
    <row r="126" spans="1:29" ht="14.1" customHeight="1">
      <c r="A126" s="20" t="s">
        <v>4776</v>
      </c>
      <c r="B126" s="6" t="s">
        <v>805</v>
      </c>
      <c r="C126" s="20" t="s">
        <v>7693</v>
      </c>
      <c r="D126" s="30">
        <v>231</v>
      </c>
      <c r="E126" s="11">
        <v>0.32</v>
      </c>
      <c r="F126" s="12">
        <f t="shared" si="4"/>
        <v>157.07999999999998</v>
      </c>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row>
    <row r="127" spans="1:29" ht="14.1" customHeight="1">
      <c r="A127" s="20" t="s">
        <v>1028</v>
      </c>
      <c r="B127" s="6" t="s">
        <v>805</v>
      </c>
      <c r="C127" s="20" t="s">
        <v>1029</v>
      </c>
      <c r="D127" s="30">
        <v>231</v>
      </c>
      <c r="E127" s="11">
        <v>0.32</v>
      </c>
      <c r="F127" s="12">
        <f t="shared" si="4"/>
        <v>157.07999999999998</v>
      </c>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row>
    <row r="128" spans="1:29" ht="14.1" customHeight="1">
      <c r="A128" s="20" t="s">
        <v>1030</v>
      </c>
      <c r="B128" s="6" t="s">
        <v>805</v>
      </c>
      <c r="C128" s="20" t="s">
        <v>1031</v>
      </c>
      <c r="D128" s="30">
        <v>925</v>
      </c>
      <c r="E128" s="11">
        <v>0.32</v>
      </c>
      <c r="F128" s="12">
        <f t="shared" si="4"/>
        <v>628.99999999999989</v>
      </c>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row>
    <row r="129" spans="1:29" ht="14.1" customHeight="1">
      <c r="A129" s="20" t="s">
        <v>1032</v>
      </c>
      <c r="B129" s="6" t="s">
        <v>805</v>
      </c>
      <c r="C129" s="20" t="s">
        <v>1033</v>
      </c>
      <c r="D129" s="30">
        <v>690</v>
      </c>
      <c r="E129" s="11">
        <v>0.32</v>
      </c>
      <c r="F129" s="12">
        <f t="shared" si="4"/>
        <v>469.19999999999993</v>
      </c>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row>
    <row r="130" spans="1:29" ht="14.1" customHeight="1">
      <c r="A130" s="20" t="s">
        <v>1034</v>
      </c>
      <c r="B130" s="6" t="s">
        <v>805</v>
      </c>
      <c r="C130" s="21" t="s">
        <v>1035</v>
      </c>
      <c r="D130" s="30">
        <v>1160</v>
      </c>
      <c r="E130" s="11">
        <v>0.32</v>
      </c>
      <c r="F130" s="12">
        <f t="shared" si="4"/>
        <v>788.8</v>
      </c>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row>
    <row r="131" spans="1:29" ht="14.1" customHeight="1">
      <c r="A131" s="20" t="s">
        <v>1036</v>
      </c>
      <c r="B131" s="6" t="s">
        <v>805</v>
      </c>
      <c r="C131" s="20" t="s">
        <v>1037</v>
      </c>
      <c r="D131" s="30">
        <v>1160</v>
      </c>
      <c r="E131" s="11">
        <v>0.32</v>
      </c>
      <c r="F131" s="12">
        <f t="shared" si="4"/>
        <v>788.8</v>
      </c>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row>
    <row r="132" spans="1:29" ht="14.1" customHeight="1">
      <c r="A132" s="20" t="s">
        <v>1038</v>
      </c>
      <c r="B132" s="6" t="s">
        <v>805</v>
      </c>
      <c r="C132" s="20" t="s">
        <v>1037</v>
      </c>
      <c r="D132" s="30">
        <v>1160</v>
      </c>
      <c r="E132" s="11">
        <v>0.32</v>
      </c>
      <c r="F132" s="12">
        <f t="shared" si="4"/>
        <v>788.8</v>
      </c>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row>
    <row r="133" spans="1:29" ht="14.1" customHeight="1">
      <c r="A133" s="20" t="s">
        <v>21</v>
      </c>
      <c r="B133" s="6" t="s">
        <v>805</v>
      </c>
      <c r="C133" s="21" t="s">
        <v>1039</v>
      </c>
      <c r="D133" s="30">
        <v>1160</v>
      </c>
      <c r="E133" s="11">
        <v>0.32</v>
      </c>
      <c r="F133" s="12">
        <f t="shared" si="4"/>
        <v>788.8</v>
      </c>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row>
    <row r="134" spans="1:29" ht="14.1" customHeight="1">
      <c r="A134" s="20" t="s">
        <v>1040</v>
      </c>
      <c r="B134" s="6" t="s">
        <v>805</v>
      </c>
      <c r="C134" s="21" t="s">
        <v>1041</v>
      </c>
      <c r="D134" s="30">
        <v>1160</v>
      </c>
      <c r="E134" s="11">
        <v>0.32</v>
      </c>
      <c r="F134" s="12">
        <f t="shared" si="4"/>
        <v>788.8</v>
      </c>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row>
    <row r="135" spans="1:29" ht="14.1" customHeight="1">
      <c r="A135" s="20" t="s">
        <v>1042</v>
      </c>
      <c r="B135" s="6" t="s">
        <v>805</v>
      </c>
      <c r="C135" s="21" t="s">
        <v>1043</v>
      </c>
      <c r="D135" s="30">
        <v>1160</v>
      </c>
      <c r="E135" s="11">
        <v>0.32</v>
      </c>
      <c r="F135" s="12">
        <f t="shared" si="4"/>
        <v>788.8</v>
      </c>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row>
    <row r="136" spans="1:29" ht="14.1" customHeight="1">
      <c r="A136" s="20" t="s">
        <v>1044</v>
      </c>
      <c r="B136" s="6" t="s">
        <v>805</v>
      </c>
      <c r="C136" s="21" t="s">
        <v>1045</v>
      </c>
      <c r="D136" s="30">
        <v>1160</v>
      </c>
      <c r="E136" s="11">
        <v>0.32</v>
      </c>
      <c r="F136" s="12">
        <f t="shared" si="4"/>
        <v>788.8</v>
      </c>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row>
    <row r="137" spans="1:29" ht="14.1" customHeight="1">
      <c r="A137" s="20" t="s">
        <v>1046</v>
      </c>
      <c r="B137" s="6" t="s">
        <v>805</v>
      </c>
      <c r="C137" s="21" t="s">
        <v>1047</v>
      </c>
      <c r="D137" s="30">
        <v>1740</v>
      </c>
      <c r="E137" s="11">
        <v>0.32</v>
      </c>
      <c r="F137" s="12">
        <f t="shared" si="4"/>
        <v>1183.1999999999998</v>
      </c>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row>
    <row r="138" spans="1:29" ht="14.1" customHeight="1">
      <c r="A138" s="20" t="s">
        <v>38</v>
      </c>
      <c r="B138" s="6" t="s">
        <v>805</v>
      </c>
      <c r="C138" s="21" t="s">
        <v>1048</v>
      </c>
      <c r="D138" s="30">
        <v>1160</v>
      </c>
      <c r="E138" s="11">
        <v>0.32</v>
      </c>
      <c r="F138" s="12">
        <f t="shared" si="4"/>
        <v>788.8</v>
      </c>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row>
    <row r="139" spans="1:29" ht="14.1" customHeight="1">
      <c r="A139" s="20" t="s">
        <v>1049</v>
      </c>
      <c r="B139" s="6" t="s">
        <v>805</v>
      </c>
      <c r="C139" s="21" t="s">
        <v>1050</v>
      </c>
      <c r="D139" s="30">
        <v>985</v>
      </c>
      <c r="E139" s="11">
        <v>0.32</v>
      </c>
      <c r="F139" s="12">
        <f t="shared" si="4"/>
        <v>669.8</v>
      </c>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row>
    <row r="140" spans="1:29" ht="14.1" customHeight="1">
      <c r="A140" s="20" t="s">
        <v>1051</v>
      </c>
      <c r="B140" s="6" t="s">
        <v>805</v>
      </c>
      <c r="C140" s="20" t="s">
        <v>1052</v>
      </c>
      <c r="D140" s="30">
        <v>23110</v>
      </c>
      <c r="E140" s="11">
        <v>0.32</v>
      </c>
      <c r="F140" s="12">
        <f t="shared" si="4"/>
        <v>15714.8</v>
      </c>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row>
    <row r="141" spans="1:29" ht="14.1" customHeight="1">
      <c r="A141" s="20" t="s">
        <v>41</v>
      </c>
      <c r="B141" s="6" t="s">
        <v>805</v>
      </c>
      <c r="C141" s="21" t="s">
        <v>1053</v>
      </c>
      <c r="D141" s="30">
        <v>1740</v>
      </c>
      <c r="E141" s="11">
        <v>0.32</v>
      </c>
      <c r="F141" s="12">
        <f t="shared" si="4"/>
        <v>1183.1999999999998</v>
      </c>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row>
    <row r="142" spans="1:29" ht="14.1" customHeight="1">
      <c r="A142" s="20" t="s">
        <v>1054</v>
      </c>
      <c r="B142" s="6" t="s">
        <v>805</v>
      </c>
      <c r="C142" s="21" t="s">
        <v>1055</v>
      </c>
      <c r="D142" s="30">
        <v>1740</v>
      </c>
      <c r="E142" s="11">
        <v>0.32</v>
      </c>
      <c r="F142" s="12">
        <f t="shared" si="4"/>
        <v>1183.1999999999998</v>
      </c>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row>
    <row r="143" spans="1:29" ht="14.1" customHeight="1">
      <c r="A143" s="20" t="s">
        <v>1056</v>
      </c>
      <c r="B143" s="6" t="s">
        <v>805</v>
      </c>
      <c r="C143" s="21" t="s">
        <v>1057</v>
      </c>
      <c r="D143" s="30">
        <v>1740</v>
      </c>
      <c r="E143" s="11">
        <v>0.32</v>
      </c>
      <c r="F143" s="12">
        <f t="shared" si="4"/>
        <v>1183.1999999999998</v>
      </c>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row>
    <row r="144" spans="1:29" ht="14.1" customHeight="1">
      <c r="A144" s="20" t="s">
        <v>1058</v>
      </c>
      <c r="B144" s="6" t="s">
        <v>805</v>
      </c>
      <c r="C144" s="21" t="s">
        <v>1059</v>
      </c>
      <c r="D144" s="30">
        <v>1740</v>
      </c>
      <c r="E144" s="11">
        <v>0.32</v>
      </c>
      <c r="F144" s="12">
        <f t="shared" si="4"/>
        <v>1183.1999999999998</v>
      </c>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row>
    <row r="145" spans="1:29" ht="14.1" customHeight="1">
      <c r="A145" s="20" t="s">
        <v>1060</v>
      </c>
      <c r="B145" s="6" t="s">
        <v>805</v>
      </c>
      <c r="C145" s="20" t="s">
        <v>1061</v>
      </c>
      <c r="D145" s="32" t="s">
        <v>966</v>
      </c>
      <c r="E145" s="11">
        <v>0.32</v>
      </c>
      <c r="F145" s="12" t="e">
        <f t="shared" si="4"/>
        <v>#VALUE!</v>
      </c>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row>
    <row r="146" spans="1:29" ht="14.1" customHeight="1">
      <c r="A146" s="20" t="s">
        <v>1062</v>
      </c>
      <c r="B146" s="6" t="s">
        <v>805</v>
      </c>
      <c r="C146" s="20" t="s">
        <v>1063</v>
      </c>
      <c r="D146" s="30">
        <v>3690</v>
      </c>
      <c r="E146" s="11">
        <v>0.32</v>
      </c>
      <c r="F146" s="12">
        <f t="shared" si="4"/>
        <v>2509.1999999999998</v>
      </c>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row>
    <row r="147" spans="1:29" ht="14.1" customHeight="1">
      <c r="A147" s="20" t="s">
        <v>1064</v>
      </c>
      <c r="B147" s="6" t="s">
        <v>805</v>
      </c>
      <c r="C147" s="21" t="s">
        <v>1065</v>
      </c>
      <c r="D147" s="30">
        <v>2310</v>
      </c>
      <c r="E147" s="11">
        <v>0.32</v>
      </c>
      <c r="F147" s="12">
        <f t="shared" si="4"/>
        <v>1570.8</v>
      </c>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row>
    <row r="148" spans="1:29" ht="14.1" customHeight="1">
      <c r="A148" s="20" t="s">
        <v>1066</v>
      </c>
      <c r="B148" s="6" t="s">
        <v>805</v>
      </c>
      <c r="C148" s="21" t="s">
        <v>1067</v>
      </c>
      <c r="D148" s="30">
        <v>2310</v>
      </c>
      <c r="E148" s="11">
        <v>0.32</v>
      </c>
      <c r="F148" s="12">
        <f t="shared" si="4"/>
        <v>1570.8</v>
      </c>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row>
    <row r="149" spans="1:29" ht="14.1" customHeight="1">
      <c r="A149" s="20" t="s">
        <v>32</v>
      </c>
      <c r="B149" s="6" t="s">
        <v>805</v>
      </c>
      <c r="C149" s="21" t="s">
        <v>1068</v>
      </c>
      <c r="D149" s="30">
        <v>2310</v>
      </c>
      <c r="E149" s="11">
        <v>0.32</v>
      </c>
      <c r="F149" s="12">
        <f t="shared" si="4"/>
        <v>1570.8</v>
      </c>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row>
    <row r="150" spans="1:29" ht="14.1" customHeight="1">
      <c r="A150" s="20" t="s">
        <v>1069</v>
      </c>
      <c r="B150" s="6" t="s">
        <v>805</v>
      </c>
      <c r="C150" s="20" t="s">
        <v>1070</v>
      </c>
      <c r="D150" s="30">
        <v>4850</v>
      </c>
      <c r="E150" s="11">
        <v>0.32</v>
      </c>
      <c r="F150" s="12">
        <f t="shared" si="4"/>
        <v>3297.9999999999995</v>
      </c>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row>
    <row r="151" spans="1:29" ht="14.1" customHeight="1">
      <c r="A151" s="20" t="s">
        <v>1071</v>
      </c>
      <c r="B151" s="6" t="s">
        <v>805</v>
      </c>
      <c r="C151" s="21" t="s">
        <v>1072</v>
      </c>
      <c r="D151" s="30">
        <v>3470</v>
      </c>
      <c r="E151" s="11">
        <v>0.32</v>
      </c>
      <c r="F151" s="12">
        <f t="shared" si="4"/>
        <v>2359.6</v>
      </c>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row>
    <row r="152" spans="1:29" ht="14.1" customHeight="1">
      <c r="A152" s="20" t="s">
        <v>35</v>
      </c>
      <c r="B152" s="6" t="s">
        <v>805</v>
      </c>
      <c r="C152" s="21" t="s">
        <v>1073</v>
      </c>
      <c r="D152" s="30">
        <v>3470</v>
      </c>
      <c r="E152" s="11">
        <v>0.32</v>
      </c>
      <c r="F152" s="12">
        <f t="shared" si="4"/>
        <v>2359.6</v>
      </c>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row>
    <row r="153" spans="1:29" ht="14.1" customHeight="1">
      <c r="A153" s="20" t="s">
        <v>1074</v>
      </c>
      <c r="B153" s="6" t="s">
        <v>805</v>
      </c>
      <c r="C153" s="21" t="s">
        <v>1075</v>
      </c>
      <c r="D153" s="30">
        <v>6930</v>
      </c>
      <c r="E153" s="11">
        <v>0.32</v>
      </c>
      <c r="F153" s="12">
        <f t="shared" si="4"/>
        <v>4712.3999999999996</v>
      </c>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row>
    <row r="154" spans="1:29" ht="14.1" customHeight="1">
      <c r="A154" s="20" t="s">
        <v>1076</v>
      </c>
      <c r="B154" s="6" t="s">
        <v>805</v>
      </c>
      <c r="C154" s="21" t="s">
        <v>1077</v>
      </c>
      <c r="D154" s="30">
        <v>4620</v>
      </c>
      <c r="E154" s="11">
        <v>0.32</v>
      </c>
      <c r="F154" s="12">
        <f t="shared" si="4"/>
        <v>3141.6</v>
      </c>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row>
    <row r="155" spans="1:29" ht="14.1" customHeight="1">
      <c r="A155" s="20" t="s">
        <v>1078</v>
      </c>
      <c r="B155" s="6" t="s">
        <v>805</v>
      </c>
      <c r="C155" s="20" t="s">
        <v>1079</v>
      </c>
      <c r="D155" s="30">
        <v>9240</v>
      </c>
      <c r="E155" s="11">
        <v>0.32</v>
      </c>
      <c r="F155" s="12">
        <f t="shared" si="4"/>
        <v>6283.2</v>
      </c>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row>
    <row r="156" spans="1:29" ht="14.1" customHeight="1">
      <c r="A156" s="20" t="s">
        <v>1080</v>
      </c>
      <c r="B156" s="6" t="s">
        <v>805</v>
      </c>
      <c r="C156" s="20" t="s">
        <v>1079</v>
      </c>
      <c r="D156" s="30">
        <v>9240</v>
      </c>
      <c r="E156" s="11">
        <v>0.32</v>
      </c>
      <c r="F156" s="12">
        <f t="shared" si="4"/>
        <v>6283.2</v>
      </c>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row>
    <row r="157" spans="1:29" ht="14.1" customHeight="1">
      <c r="A157" s="20" t="s">
        <v>1081</v>
      </c>
      <c r="B157" s="6" t="s">
        <v>805</v>
      </c>
      <c r="C157" s="21" t="s">
        <v>1082</v>
      </c>
      <c r="D157" s="30">
        <v>9240</v>
      </c>
      <c r="E157" s="11">
        <v>0.32</v>
      </c>
      <c r="F157" s="12">
        <f t="shared" si="4"/>
        <v>6283.2</v>
      </c>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row>
    <row r="158" spans="1:29" ht="14.1" customHeight="1">
      <c r="A158" s="20" t="s">
        <v>1083</v>
      </c>
      <c r="B158" s="6" t="s">
        <v>805</v>
      </c>
      <c r="C158" s="20" t="s">
        <v>1084</v>
      </c>
      <c r="D158" s="30">
        <v>8090</v>
      </c>
      <c r="E158" s="11">
        <v>0.32</v>
      </c>
      <c r="F158" s="12">
        <f t="shared" si="4"/>
        <v>5501.2</v>
      </c>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row>
    <row r="159" spans="1:29" ht="14.1" customHeight="1">
      <c r="A159" s="20" t="s">
        <v>26</v>
      </c>
      <c r="B159" s="6" t="s">
        <v>805</v>
      </c>
      <c r="C159" s="21" t="s">
        <v>1085</v>
      </c>
      <c r="D159" s="30">
        <v>580</v>
      </c>
      <c r="E159" s="11">
        <v>0.32</v>
      </c>
      <c r="F159" s="12">
        <f t="shared" si="4"/>
        <v>394.4</v>
      </c>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row>
    <row r="160" spans="1:29" ht="14.1" customHeight="1">
      <c r="A160" s="20" t="s">
        <v>1086</v>
      </c>
      <c r="B160" s="6" t="s">
        <v>805</v>
      </c>
      <c r="C160" s="21" t="s">
        <v>1087</v>
      </c>
      <c r="D160" s="30">
        <v>580</v>
      </c>
      <c r="E160" s="11">
        <v>0.32</v>
      </c>
      <c r="F160" s="12">
        <f t="shared" si="4"/>
        <v>394.4</v>
      </c>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row>
    <row r="161" spans="1:29" ht="14.1" customHeight="1">
      <c r="A161" s="20" t="s">
        <v>30</v>
      </c>
      <c r="B161" s="6" t="s">
        <v>805</v>
      </c>
      <c r="C161" s="21" t="s">
        <v>1088</v>
      </c>
      <c r="D161" s="30">
        <v>580</v>
      </c>
      <c r="E161" s="11">
        <v>0.32</v>
      </c>
      <c r="F161" s="12">
        <f t="shared" si="4"/>
        <v>394.4</v>
      </c>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row>
    <row r="162" spans="1:29" ht="14.1" customHeight="1">
      <c r="A162" s="20" t="s">
        <v>1089</v>
      </c>
      <c r="B162" s="6" t="s">
        <v>805</v>
      </c>
      <c r="C162" s="21" t="s">
        <v>1090</v>
      </c>
      <c r="D162" s="30">
        <v>580</v>
      </c>
      <c r="E162" s="11">
        <v>0.32</v>
      </c>
      <c r="F162" s="12">
        <f t="shared" si="4"/>
        <v>394.4</v>
      </c>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row>
    <row r="163" spans="1:29" ht="14.1" customHeight="1">
      <c r="A163" s="20" t="s">
        <v>1091</v>
      </c>
      <c r="B163" s="6" t="s">
        <v>805</v>
      </c>
      <c r="C163" s="20" t="s">
        <v>1092</v>
      </c>
      <c r="D163" s="30">
        <v>13870</v>
      </c>
      <c r="E163" s="11">
        <v>0.32</v>
      </c>
      <c r="F163" s="12">
        <f t="shared" si="4"/>
        <v>9431.5999999999985</v>
      </c>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row>
    <row r="164" spans="1:29" ht="14.1" customHeight="1">
      <c r="A164" s="20" t="s">
        <v>1093</v>
      </c>
      <c r="B164" s="6" t="s">
        <v>805</v>
      </c>
      <c r="C164" s="20" t="s">
        <v>1094</v>
      </c>
      <c r="D164" s="30">
        <v>278</v>
      </c>
      <c r="E164" s="11">
        <v>0.32</v>
      </c>
      <c r="F164" s="12">
        <f t="shared" si="4"/>
        <v>189.04</v>
      </c>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row>
    <row r="165" spans="1:29" ht="14.1" customHeight="1">
      <c r="A165" s="20" t="s">
        <v>132</v>
      </c>
      <c r="B165" s="6" t="s">
        <v>805</v>
      </c>
      <c r="C165" s="20" t="s">
        <v>1095</v>
      </c>
      <c r="D165" s="30">
        <v>278</v>
      </c>
      <c r="E165" s="11">
        <v>0.32</v>
      </c>
      <c r="F165" s="12">
        <f t="shared" si="4"/>
        <v>189.04</v>
      </c>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row>
    <row r="166" spans="1:29" ht="14.1" customHeight="1">
      <c r="A166" s="20" t="s">
        <v>1096</v>
      </c>
      <c r="B166" s="6" t="s">
        <v>805</v>
      </c>
      <c r="C166" s="20" t="s">
        <v>1097</v>
      </c>
      <c r="D166" s="30">
        <v>11560</v>
      </c>
      <c r="E166" s="11">
        <v>0.32</v>
      </c>
      <c r="F166" s="12">
        <f t="shared" ref="F166:F229" si="5">D166*(1-E166)</f>
        <v>7860.7999999999993</v>
      </c>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row>
    <row r="167" spans="1:29" ht="14.1" customHeight="1">
      <c r="A167" s="20" t="s">
        <v>1098</v>
      </c>
      <c r="B167" s="6" t="s">
        <v>805</v>
      </c>
      <c r="C167" s="21" t="s">
        <v>1099</v>
      </c>
      <c r="D167" s="30" t="s">
        <v>966</v>
      </c>
      <c r="E167" s="11">
        <v>0.32</v>
      </c>
      <c r="F167" s="12" t="e">
        <f t="shared" si="5"/>
        <v>#VALUE!</v>
      </c>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row>
    <row r="168" spans="1:29" ht="14.1" customHeight="1">
      <c r="A168" s="20" t="s">
        <v>1100</v>
      </c>
      <c r="B168" s="6" t="s">
        <v>805</v>
      </c>
      <c r="C168" s="20" t="s">
        <v>1101</v>
      </c>
      <c r="D168" s="32" t="s">
        <v>966</v>
      </c>
      <c r="E168" s="11">
        <v>0.32</v>
      </c>
      <c r="F168" s="12" t="e">
        <f t="shared" si="5"/>
        <v>#VALUE!</v>
      </c>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row>
    <row r="169" spans="1:29" ht="14.1" customHeight="1">
      <c r="A169" s="20" t="s">
        <v>1102</v>
      </c>
      <c r="B169" s="6" t="s">
        <v>805</v>
      </c>
      <c r="C169" s="20" t="s">
        <v>1103</v>
      </c>
      <c r="D169" s="32" t="s">
        <v>966</v>
      </c>
      <c r="E169" s="11">
        <v>0.32</v>
      </c>
      <c r="F169" s="12" t="e">
        <f t="shared" si="5"/>
        <v>#VALUE!</v>
      </c>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row>
    <row r="170" spans="1:29" ht="14.1" customHeight="1">
      <c r="A170" s="20" t="s">
        <v>1104</v>
      </c>
      <c r="B170" s="6" t="s">
        <v>805</v>
      </c>
      <c r="C170" s="20" t="s">
        <v>1105</v>
      </c>
      <c r="D170" s="30" t="s">
        <v>966</v>
      </c>
      <c r="E170" s="11">
        <v>0.32</v>
      </c>
      <c r="F170" s="12" t="e">
        <f t="shared" si="5"/>
        <v>#VALUE!</v>
      </c>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row>
    <row r="171" spans="1:29" ht="14.1" customHeight="1">
      <c r="A171" s="20" t="s">
        <v>1106</v>
      </c>
      <c r="B171" s="6" t="s">
        <v>805</v>
      </c>
      <c r="C171" s="21" t="s">
        <v>1107</v>
      </c>
      <c r="D171" s="30" t="s">
        <v>966</v>
      </c>
      <c r="E171" s="11">
        <v>0.32</v>
      </c>
      <c r="F171" s="12" t="e">
        <f t="shared" si="5"/>
        <v>#VALUE!</v>
      </c>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row>
    <row r="172" spans="1:29" ht="14.1" customHeight="1">
      <c r="A172" s="20" t="s">
        <v>1108</v>
      </c>
      <c r="B172" s="6" t="s">
        <v>805</v>
      </c>
      <c r="C172" s="20" t="s">
        <v>1109</v>
      </c>
      <c r="D172" s="30" t="s">
        <v>966</v>
      </c>
      <c r="E172" s="11">
        <v>0.32</v>
      </c>
      <c r="F172" s="12" t="e">
        <f t="shared" si="5"/>
        <v>#VALUE!</v>
      </c>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row>
    <row r="173" spans="1:29" ht="14.1" customHeight="1">
      <c r="A173" s="20" t="s">
        <v>1110</v>
      </c>
      <c r="B173" s="6" t="s">
        <v>805</v>
      </c>
      <c r="C173" s="21" t="s">
        <v>1111</v>
      </c>
      <c r="D173" s="30">
        <v>4170</v>
      </c>
      <c r="E173" s="11">
        <v>0.32</v>
      </c>
      <c r="F173" s="12">
        <f t="shared" si="5"/>
        <v>2835.6</v>
      </c>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row>
    <row r="174" spans="1:29" ht="14.1" customHeight="1">
      <c r="A174" s="20" t="s">
        <v>1112</v>
      </c>
      <c r="B174" s="6" t="s">
        <v>805</v>
      </c>
      <c r="C174" s="20" t="s">
        <v>1113</v>
      </c>
      <c r="D174" s="30">
        <v>4050</v>
      </c>
      <c r="E174" s="11">
        <v>0.32</v>
      </c>
      <c r="F174" s="12">
        <f t="shared" si="5"/>
        <v>2753.9999999999995</v>
      </c>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row>
    <row r="175" spans="1:29" ht="14.1" customHeight="1">
      <c r="A175" s="20" t="s">
        <v>1114</v>
      </c>
      <c r="B175" s="6" t="s">
        <v>805</v>
      </c>
      <c r="C175" s="21" t="s">
        <v>1115</v>
      </c>
      <c r="D175" s="30">
        <v>925</v>
      </c>
      <c r="E175" s="11">
        <v>0.32</v>
      </c>
      <c r="F175" s="12">
        <f t="shared" si="5"/>
        <v>628.99999999999989</v>
      </c>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row>
    <row r="176" spans="1:29" ht="14.1" customHeight="1">
      <c r="A176" s="20" t="s">
        <v>4777</v>
      </c>
      <c r="B176" s="6" t="s">
        <v>805</v>
      </c>
      <c r="C176" s="20" t="s">
        <v>7694</v>
      </c>
      <c r="D176" s="30">
        <v>925</v>
      </c>
      <c r="E176" s="11">
        <v>0.32</v>
      </c>
      <c r="F176" s="12">
        <f t="shared" si="5"/>
        <v>628.99999999999989</v>
      </c>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row>
    <row r="177" spans="1:29" ht="14.1" customHeight="1">
      <c r="A177" s="20" t="s">
        <v>1116</v>
      </c>
      <c r="B177" s="6" t="s">
        <v>805</v>
      </c>
      <c r="C177" s="20" t="s">
        <v>1117</v>
      </c>
      <c r="D177" s="30">
        <v>1850</v>
      </c>
      <c r="E177" s="11">
        <v>0.32</v>
      </c>
      <c r="F177" s="12">
        <f t="shared" si="5"/>
        <v>1257.9999999999998</v>
      </c>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row>
    <row r="178" spans="1:29" ht="14.1" customHeight="1">
      <c r="A178" s="20" t="s">
        <v>1118</v>
      </c>
      <c r="B178" s="6" t="s">
        <v>805</v>
      </c>
      <c r="C178" s="20" t="s">
        <v>1119</v>
      </c>
      <c r="D178" s="30">
        <v>10400</v>
      </c>
      <c r="E178" s="11">
        <v>0.32</v>
      </c>
      <c r="F178" s="12">
        <f t="shared" si="5"/>
        <v>7071.9999999999991</v>
      </c>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row>
    <row r="179" spans="1:29" ht="14.1" customHeight="1">
      <c r="A179" s="20" t="s">
        <v>1120</v>
      </c>
      <c r="B179" s="6" t="s">
        <v>805</v>
      </c>
      <c r="C179" s="21" t="s">
        <v>1121</v>
      </c>
      <c r="D179" s="30">
        <v>11560</v>
      </c>
      <c r="E179" s="11">
        <v>0.32</v>
      </c>
      <c r="F179" s="12">
        <f t="shared" si="5"/>
        <v>7860.7999999999993</v>
      </c>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row>
    <row r="180" spans="1:29" ht="14.1" customHeight="1">
      <c r="A180" s="20" t="s">
        <v>1122</v>
      </c>
      <c r="B180" s="6" t="s">
        <v>805</v>
      </c>
      <c r="C180" s="21" t="s">
        <v>1123</v>
      </c>
      <c r="D180" s="30">
        <v>19650</v>
      </c>
      <c r="E180" s="11">
        <v>0.32</v>
      </c>
      <c r="F180" s="12">
        <f t="shared" si="5"/>
        <v>13361.999999999998</v>
      </c>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row>
    <row r="181" spans="1:29" ht="14.1" customHeight="1">
      <c r="A181" s="20" t="s">
        <v>1124</v>
      </c>
      <c r="B181" s="6" t="s">
        <v>805</v>
      </c>
      <c r="C181" s="21" t="s">
        <v>1125</v>
      </c>
      <c r="D181" s="30">
        <v>4620</v>
      </c>
      <c r="E181" s="11">
        <v>0.32</v>
      </c>
      <c r="F181" s="12">
        <f t="shared" si="5"/>
        <v>3141.6</v>
      </c>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row>
    <row r="182" spans="1:29" ht="14.1" customHeight="1">
      <c r="A182" s="20" t="s">
        <v>1126</v>
      </c>
      <c r="B182" s="6" t="s">
        <v>805</v>
      </c>
      <c r="C182" s="21" t="s">
        <v>1127</v>
      </c>
      <c r="D182" s="30">
        <v>6930</v>
      </c>
      <c r="E182" s="11">
        <v>0.32</v>
      </c>
      <c r="F182" s="12">
        <f t="shared" si="5"/>
        <v>4712.3999999999996</v>
      </c>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row>
    <row r="183" spans="1:29" ht="14.1" customHeight="1">
      <c r="A183" s="20" t="s">
        <v>1128</v>
      </c>
      <c r="B183" s="6" t="s">
        <v>805</v>
      </c>
      <c r="C183" s="21" t="s">
        <v>1129</v>
      </c>
      <c r="D183" s="30">
        <v>1740</v>
      </c>
      <c r="E183" s="11">
        <v>0.32</v>
      </c>
      <c r="F183" s="12">
        <f t="shared" si="5"/>
        <v>1183.1999999999998</v>
      </c>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row>
    <row r="184" spans="1:29" ht="14.1" customHeight="1">
      <c r="A184" s="20" t="s">
        <v>1130</v>
      </c>
      <c r="B184" s="6" t="s">
        <v>805</v>
      </c>
      <c r="C184" s="20" t="s">
        <v>1131</v>
      </c>
      <c r="D184" s="30">
        <v>1160</v>
      </c>
      <c r="E184" s="11">
        <v>0.32</v>
      </c>
      <c r="F184" s="12">
        <f t="shared" si="5"/>
        <v>788.8</v>
      </c>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row>
    <row r="185" spans="1:29" ht="14.1" customHeight="1">
      <c r="A185" s="20" t="s">
        <v>1132</v>
      </c>
      <c r="B185" s="6" t="s">
        <v>805</v>
      </c>
      <c r="C185" s="20" t="s">
        <v>1133</v>
      </c>
      <c r="D185" s="32" t="s">
        <v>966</v>
      </c>
      <c r="E185" s="11">
        <v>0.32</v>
      </c>
      <c r="F185" s="12" t="e">
        <f t="shared" si="5"/>
        <v>#VALUE!</v>
      </c>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row>
    <row r="186" spans="1:29" ht="14.1" customHeight="1">
      <c r="A186" s="20" t="s">
        <v>354</v>
      </c>
      <c r="B186" s="6" t="s">
        <v>805</v>
      </c>
      <c r="C186" s="20" t="s">
        <v>843</v>
      </c>
      <c r="D186" s="30">
        <v>462</v>
      </c>
      <c r="E186" s="11">
        <v>0.32</v>
      </c>
      <c r="F186" s="12">
        <f t="shared" si="5"/>
        <v>314.15999999999997</v>
      </c>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row>
    <row r="187" spans="1:29" ht="14.1" customHeight="1">
      <c r="A187" s="20" t="s">
        <v>1134</v>
      </c>
      <c r="B187" s="6" t="s">
        <v>805</v>
      </c>
      <c r="C187" s="20" t="s">
        <v>1135</v>
      </c>
      <c r="D187" s="32" t="s">
        <v>966</v>
      </c>
      <c r="E187" s="11">
        <v>0.32</v>
      </c>
      <c r="F187" s="12" t="e">
        <f t="shared" si="5"/>
        <v>#VALUE!</v>
      </c>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row>
    <row r="188" spans="1:29" ht="14.1" customHeight="1">
      <c r="A188" s="20" t="s">
        <v>1136</v>
      </c>
      <c r="B188" s="6" t="s">
        <v>805</v>
      </c>
      <c r="C188" s="20" t="s">
        <v>1137</v>
      </c>
      <c r="D188" s="30" t="s">
        <v>966</v>
      </c>
      <c r="E188" s="11">
        <v>0.32</v>
      </c>
      <c r="F188" s="12" t="e">
        <f t="shared" si="5"/>
        <v>#VALUE!</v>
      </c>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row>
    <row r="189" spans="1:29" ht="14.1" customHeight="1">
      <c r="A189" s="20" t="s">
        <v>1138</v>
      </c>
      <c r="B189" s="6" t="s">
        <v>805</v>
      </c>
      <c r="C189" s="20" t="s">
        <v>1139</v>
      </c>
      <c r="D189" s="30">
        <v>2080</v>
      </c>
      <c r="E189" s="11">
        <v>0.32</v>
      </c>
      <c r="F189" s="12">
        <f t="shared" si="5"/>
        <v>1414.3999999999999</v>
      </c>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row>
    <row r="190" spans="1:29" ht="14.1" customHeight="1">
      <c r="A190" s="20" t="s">
        <v>1140</v>
      </c>
      <c r="B190" s="6" t="s">
        <v>805</v>
      </c>
      <c r="C190" s="20" t="s">
        <v>1141</v>
      </c>
      <c r="D190" s="30">
        <v>580</v>
      </c>
      <c r="E190" s="11">
        <v>0.32</v>
      </c>
      <c r="F190" s="12">
        <f t="shared" si="5"/>
        <v>394.4</v>
      </c>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row>
    <row r="191" spans="1:29" ht="14.1" customHeight="1">
      <c r="A191" s="20" t="s">
        <v>1142</v>
      </c>
      <c r="B191" s="6" t="s">
        <v>805</v>
      </c>
      <c r="C191" s="20" t="s">
        <v>1143</v>
      </c>
      <c r="D191" s="32" t="s">
        <v>966</v>
      </c>
      <c r="E191" s="11">
        <v>0.32</v>
      </c>
      <c r="F191" s="12" t="e">
        <f t="shared" si="5"/>
        <v>#VALUE!</v>
      </c>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row>
    <row r="192" spans="1:29" ht="14.1" customHeight="1">
      <c r="A192" s="20" t="s">
        <v>1144</v>
      </c>
      <c r="B192" s="6" t="s">
        <v>805</v>
      </c>
      <c r="C192" s="20" t="s">
        <v>1145</v>
      </c>
      <c r="D192" s="30">
        <v>185</v>
      </c>
      <c r="E192" s="11">
        <v>0.32</v>
      </c>
      <c r="F192" s="12">
        <f t="shared" si="5"/>
        <v>125.79999999999998</v>
      </c>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row>
    <row r="193" spans="1:29" ht="14.1" customHeight="1">
      <c r="A193" s="20" t="s">
        <v>1146</v>
      </c>
      <c r="B193" s="6" t="s">
        <v>805</v>
      </c>
      <c r="C193" s="21" t="s">
        <v>1147</v>
      </c>
      <c r="D193" s="30" t="s">
        <v>966</v>
      </c>
      <c r="E193" s="11">
        <v>0.32</v>
      </c>
      <c r="F193" s="12" t="e">
        <f t="shared" si="5"/>
        <v>#VALUE!</v>
      </c>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row>
    <row r="194" spans="1:29" ht="14.1" customHeight="1">
      <c r="A194" s="20" t="s">
        <v>1148</v>
      </c>
      <c r="B194" s="6" t="s">
        <v>805</v>
      </c>
      <c r="C194" s="20" t="s">
        <v>1149</v>
      </c>
      <c r="D194" s="32" t="s">
        <v>966</v>
      </c>
      <c r="E194" s="11">
        <v>0.32</v>
      </c>
      <c r="F194" s="12" t="e">
        <f t="shared" si="5"/>
        <v>#VALUE!</v>
      </c>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row>
    <row r="195" spans="1:29" ht="14.1" customHeight="1">
      <c r="A195" s="20" t="s">
        <v>669</v>
      </c>
      <c r="B195" s="6" t="s">
        <v>805</v>
      </c>
      <c r="C195" s="20" t="s">
        <v>1150</v>
      </c>
      <c r="D195" s="30">
        <v>324</v>
      </c>
      <c r="E195" s="11">
        <v>0.32</v>
      </c>
      <c r="F195" s="12">
        <f t="shared" si="5"/>
        <v>220.32</v>
      </c>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row>
    <row r="196" spans="1:29" ht="14.1" customHeight="1">
      <c r="A196" s="20" t="s">
        <v>1151</v>
      </c>
      <c r="B196" s="6" t="s">
        <v>805</v>
      </c>
      <c r="C196" s="21" t="s">
        <v>1152</v>
      </c>
      <c r="D196" s="30" t="s">
        <v>966</v>
      </c>
      <c r="E196" s="11">
        <v>0.32</v>
      </c>
      <c r="F196" s="12" t="e">
        <f t="shared" si="5"/>
        <v>#VALUE!</v>
      </c>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row>
    <row r="197" spans="1:29" ht="14.1" customHeight="1">
      <c r="A197" s="20" t="s">
        <v>1153</v>
      </c>
      <c r="B197" s="6" t="s">
        <v>805</v>
      </c>
      <c r="C197" s="20" t="s">
        <v>1154</v>
      </c>
      <c r="D197" s="32" t="s">
        <v>966</v>
      </c>
      <c r="E197" s="11">
        <v>0.32</v>
      </c>
      <c r="F197" s="12" t="e">
        <f t="shared" si="5"/>
        <v>#VALUE!</v>
      </c>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row>
    <row r="198" spans="1:29" ht="14.1" customHeight="1">
      <c r="A198" s="20" t="s">
        <v>1157</v>
      </c>
      <c r="B198" s="6" t="s">
        <v>805</v>
      </c>
      <c r="C198" s="21" t="s">
        <v>1158</v>
      </c>
      <c r="D198" s="30">
        <v>2310</v>
      </c>
      <c r="E198" s="11">
        <v>0.32</v>
      </c>
      <c r="F198" s="12">
        <f t="shared" si="5"/>
        <v>1570.8</v>
      </c>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row>
    <row r="199" spans="1:29" ht="14.1" customHeight="1">
      <c r="A199" s="20" t="s">
        <v>1159</v>
      </c>
      <c r="B199" s="6" t="s">
        <v>805</v>
      </c>
      <c r="C199" s="20" t="s">
        <v>1160</v>
      </c>
      <c r="D199" s="30">
        <v>18490</v>
      </c>
      <c r="E199" s="11">
        <v>0.32</v>
      </c>
      <c r="F199" s="12">
        <f t="shared" si="5"/>
        <v>12573.199999999999</v>
      </c>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row>
    <row r="200" spans="1:29" ht="14.1" customHeight="1">
      <c r="A200" s="20" t="s">
        <v>1161</v>
      </c>
      <c r="B200" s="6" t="s">
        <v>805</v>
      </c>
      <c r="C200" s="20" t="s">
        <v>7695</v>
      </c>
      <c r="D200" s="30">
        <v>4620</v>
      </c>
      <c r="E200" s="11">
        <v>0.32</v>
      </c>
      <c r="F200" s="12">
        <f t="shared" si="5"/>
        <v>3141.6</v>
      </c>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row>
    <row r="201" spans="1:29" ht="14.1" customHeight="1">
      <c r="A201" s="20" t="s">
        <v>1162</v>
      </c>
      <c r="B201" s="6" t="s">
        <v>805</v>
      </c>
      <c r="C201" s="20" t="s">
        <v>7696</v>
      </c>
      <c r="D201" s="30">
        <v>5780</v>
      </c>
      <c r="E201" s="11">
        <v>0.32</v>
      </c>
      <c r="F201" s="12">
        <f t="shared" si="5"/>
        <v>3930.3999999999996</v>
      </c>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row>
    <row r="202" spans="1:29" ht="14.1" customHeight="1">
      <c r="A202" s="20" t="s">
        <v>609</v>
      </c>
      <c r="B202" s="6" t="s">
        <v>805</v>
      </c>
      <c r="C202" s="21" t="s">
        <v>1163</v>
      </c>
      <c r="D202" s="30">
        <v>231</v>
      </c>
      <c r="E202" s="11">
        <v>0.32</v>
      </c>
      <c r="F202" s="12">
        <f t="shared" si="5"/>
        <v>157.07999999999998</v>
      </c>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row>
    <row r="203" spans="1:29" ht="14.1" customHeight="1">
      <c r="A203" s="20" t="s">
        <v>1164</v>
      </c>
      <c r="B203" s="6" t="s">
        <v>805</v>
      </c>
      <c r="C203" s="20" t="s">
        <v>1165</v>
      </c>
      <c r="D203" s="30">
        <v>34990</v>
      </c>
      <c r="E203" s="11">
        <v>0.32</v>
      </c>
      <c r="F203" s="12">
        <f t="shared" si="5"/>
        <v>23793.199999999997</v>
      </c>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row>
    <row r="204" spans="1:29" ht="14.1" customHeight="1">
      <c r="A204" s="20" t="s">
        <v>1166</v>
      </c>
      <c r="B204" s="6" t="s">
        <v>805</v>
      </c>
      <c r="C204" s="20" t="s">
        <v>1167</v>
      </c>
      <c r="D204" s="30">
        <v>31460</v>
      </c>
      <c r="E204" s="11">
        <v>0.32</v>
      </c>
      <c r="F204" s="12">
        <f t="shared" si="5"/>
        <v>21392.799999999999</v>
      </c>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row>
    <row r="205" spans="1:29" ht="14.1" customHeight="1">
      <c r="A205" s="20" t="s">
        <v>1168</v>
      </c>
      <c r="B205" s="6" t="s">
        <v>805</v>
      </c>
      <c r="C205" s="20" t="s">
        <v>1169</v>
      </c>
      <c r="D205" s="30">
        <v>54140</v>
      </c>
      <c r="E205" s="11">
        <v>0.32</v>
      </c>
      <c r="F205" s="12">
        <f t="shared" si="5"/>
        <v>36815.199999999997</v>
      </c>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row>
    <row r="206" spans="1:29" ht="14.1" customHeight="1">
      <c r="A206" s="20" t="s">
        <v>1170</v>
      </c>
      <c r="B206" s="6" t="s">
        <v>805</v>
      </c>
      <c r="C206" s="20" t="s">
        <v>1171</v>
      </c>
      <c r="D206" s="30">
        <v>57670</v>
      </c>
      <c r="E206" s="11">
        <v>0.32</v>
      </c>
      <c r="F206" s="12">
        <f t="shared" si="5"/>
        <v>39215.599999999999</v>
      </c>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row>
    <row r="207" spans="1:29" ht="14.1" customHeight="1">
      <c r="A207" s="20" t="s">
        <v>1172</v>
      </c>
      <c r="B207" s="6" t="s">
        <v>805</v>
      </c>
      <c r="C207" s="20" t="s">
        <v>1173</v>
      </c>
      <c r="D207" s="30">
        <v>91810</v>
      </c>
      <c r="E207" s="11">
        <v>0.32</v>
      </c>
      <c r="F207" s="12">
        <f t="shared" si="5"/>
        <v>62430.799999999996</v>
      </c>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row>
    <row r="208" spans="1:29" ht="14.1" customHeight="1">
      <c r="A208" s="20" t="s">
        <v>1174</v>
      </c>
      <c r="B208" s="6" t="s">
        <v>805</v>
      </c>
      <c r="C208" s="20" t="s">
        <v>1175</v>
      </c>
      <c r="D208" s="30">
        <v>88280</v>
      </c>
      <c r="E208" s="11">
        <v>0.32</v>
      </c>
      <c r="F208" s="12">
        <f t="shared" si="5"/>
        <v>60030.399999999994</v>
      </c>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row>
    <row r="209" spans="1:29" ht="14.1" customHeight="1">
      <c r="A209" s="20" t="s">
        <v>1176</v>
      </c>
      <c r="B209" s="6" t="s">
        <v>805</v>
      </c>
      <c r="C209" s="20" t="s">
        <v>1177</v>
      </c>
      <c r="D209" s="30">
        <v>258940</v>
      </c>
      <c r="E209" s="11">
        <v>0.32</v>
      </c>
      <c r="F209" s="12">
        <f t="shared" si="5"/>
        <v>176079.19999999998</v>
      </c>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row>
    <row r="210" spans="1:29" ht="14.1" customHeight="1">
      <c r="A210" s="20" t="s">
        <v>1178</v>
      </c>
      <c r="B210" s="6" t="s">
        <v>805</v>
      </c>
      <c r="C210" s="21" t="s">
        <v>1179</v>
      </c>
      <c r="D210" s="30">
        <v>706140</v>
      </c>
      <c r="E210" s="11">
        <v>0.32</v>
      </c>
      <c r="F210" s="12">
        <f t="shared" si="5"/>
        <v>480175.19999999995</v>
      </c>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row>
    <row r="211" spans="1:29" ht="14.1" customHeight="1">
      <c r="A211" s="20" t="s">
        <v>1180</v>
      </c>
      <c r="B211" s="6" t="s">
        <v>805</v>
      </c>
      <c r="C211" s="21" t="s">
        <v>1181</v>
      </c>
      <c r="D211" s="30">
        <v>776760</v>
      </c>
      <c r="E211" s="11">
        <v>0.32</v>
      </c>
      <c r="F211" s="12">
        <f t="shared" si="5"/>
        <v>528196.79999999993</v>
      </c>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row>
    <row r="212" spans="1:29" ht="14.1" customHeight="1">
      <c r="A212" s="20" t="s">
        <v>1182</v>
      </c>
      <c r="B212" s="6" t="s">
        <v>805</v>
      </c>
      <c r="C212" s="20" t="s">
        <v>1183</v>
      </c>
      <c r="D212" s="30">
        <v>936190</v>
      </c>
      <c r="E212" s="11">
        <v>0.32</v>
      </c>
      <c r="F212" s="12">
        <f t="shared" si="5"/>
        <v>636609.19999999995</v>
      </c>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row>
    <row r="213" spans="1:29" ht="14.1" customHeight="1">
      <c r="A213" s="20" t="s">
        <v>1184</v>
      </c>
      <c r="B213" s="6" t="s">
        <v>805</v>
      </c>
      <c r="C213" s="20" t="s">
        <v>1185</v>
      </c>
      <c r="D213" s="30">
        <v>247170</v>
      </c>
      <c r="E213" s="11">
        <v>0.32</v>
      </c>
      <c r="F213" s="12">
        <f t="shared" si="5"/>
        <v>168075.59999999998</v>
      </c>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row>
    <row r="214" spans="1:29" ht="14.1" customHeight="1">
      <c r="A214" s="20" t="s">
        <v>1186</v>
      </c>
      <c r="B214" s="6" t="s">
        <v>805</v>
      </c>
      <c r="C214" s="20" t="s">
        <v>1187</v>
      </c>
      <c r="D214" s="30">
        <v>300140</v>
      </c>
      <c r="E214" s="11">
        <v>0.32</v>
      </c>
      <c r="F214" s="12">
        <f t="shared" si="5"/>
        <v>204095.19999999998</v>
      </c>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row>
    <row r="215" spans="1:29" ht="14.1" customHeight="1">
      <c r="A215" s="20" t="s">
        <v>1188</v>
      </c>
      <c r="B215" s="6" t="s">
        <v>805</v>
      </c>
      <c r="C215" s="21" t="s">
        <v>1189</v>
      </c>
      <c r="D215" s="30">
        <v>123590</v>
      </c>
      <c r="E215" s="11">
        <v>0.32</v>
      </c>
      <c r="F215" s="12">
        <f t="shared" si="5"/>
        <v>84041.2</v>
      </c>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row>
    <row r="216" spans="1:29" ht="14.1" customHeight="1">
      <c r="A216" s="20" t="s">
        <v>1190</v>
      </c>
      <c r="B216" s="6" t="s">
        <v>805</v>
      </c>
      <c r="C216" s="21" t="s">
        <v>1191</v>
      </c>
      <c r="D216" s="30">
        <v>170670</v>
      </c>
      <c r="E216" s="11">
        <v>0.32</v>
      </c>
      <c r="F216" s="12">
        <f t="shared" si="5"/>
        <v>116055.59999999999</v>
      </c>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row>
    <row r="217" spans="1:29" ht="14.1" customHeight="1">
      <c r="A217" s="20" t="s">
        <v>1192</v>
      </c>
      <c r="B217" s="6" t="s">
        <v>805</v>
      </c>
      <c r="C217" s="20" t="s">
        <v>1193</v>
      </c>
      <c r="D217" s="30">
        <v>141240</v>
      </c>
      <c r="E217" s="11">
        <v>0.32</v>
      </c>
      <c r="F217" s="12">
        <f t="shared" si="5"/>
        <v>96043.199999999997</v>
      </c>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row>
    <row r="218" spans="1:29" ht="14.1" customHeight="1">
      <c r="A218" s="20" t="s">
        <v>1194</v>
      </c>
      <c r="B218" s="6" t="s">
        <v>805</v>
      </c>
      <c r="C218" s="20" t="s">
        <v>1195</v>
      </c>
      <c r="D218" s="30">
        <v>194210</v>
      </c>
      <c r="E218" s="11">
        <v>0.32</v>
      </c>
      <c r="F218" s="12">
        <f t="shared" si="5"/>
        <v>132062.79999999999</v>
      </c>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row>
    <row r="219" spans="1:29" ht="14.1" customHeight="1">
      <c r="A219" s="20" t="s">
        <v>1196</v>
      </c>
      <c r="B219" s="6" t="s">
        <v>805</v>
      </c>
      <c r="C219" s="20" t="s">
        <v>1197</v>
      </c>
      <c r="D219" s="30">
        <v>200090</v>
      </c>
      <c r="E219" s="11">
        <v>0.32</v>
      </c>
      <c r="F219" s="12">
        <f t="shared" si="5"/>
        <v>136061.19999999998</v>
      </c>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row>
    <row r="220" spans="1:29" ht="14.1" customHeight="1">
      <c r="A220" s="20" t="s">
        <v>1198</v>
      </c>
      <c r="B220" s="6" t="s">
        <v>805</v>
      </c>
      <c r="C220" s="20" t="s">
        <v>1199</v>
      </c>
      <c r="D220" s="30">
        <v>253060</v>
      </c>
      <c r="E220" s="11">
        <v>0.32</v>
      </c>
      <c r="F220" s="12">
        <f t="shared" si="5"/>
        <v>172080.8</v>
      </c>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row>
    <row r="221" spans="1:29" ht="14.1" customHeight="1">
      <c r="A221" s="20" t="s">
        <v>1200</v>
      </c>
      <c r="B221" s="6" t="s">
        <v>805</v>
      </c>
      <c r="C221" s="21" t="s">
        <v>1201</v>
      </c>
      <c r="D221" s="30">
        <v>882692</v>
      </c>
      <c r="E221" s="11">
        <v>0.32</v>
      </c>
      <c r="F221" s="12">
        <f t="shared" si="5"/>
        <v>600230.55999999994</v>
      </c>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row>
    <row r="222" spans="1:29" ht="14.1" customHeight="1">
      <c r="A222" s="20" t="s">
        <v>1202</v>
      </c>
      <c r="B222" s="6" t="s">
        <v>805</v>
      </c>
      <c r="C222" s="21" t="s">
        <v>1203</v>
      </c>
      <c r="D222" s="30">
        <v>953312</v>
      </c>
      <c r="E222" s="11">
        <v>0.32</v>
      </c>
      <c r="F222" s="12">
        <f t="shared" si="5"/>
        <v>648252.15999999992</v>
      </c>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row>
    <row r="223" spans="1:29" ht="14.1" customHeight="1">
      <c r="A223" s="20" t="s">
        <v>1204</v>
      </c>
      <c r="B223" s="6" t="s">
        <v>805</v>
      </c>
      <c r="C223" s="20" t="s">
        <v>1205</v>
      </c>
      <c r="D223" s="30">
        <v>1059240</v>
      </c>
      <c r="E223" s="11">
        <v>0.32</v>
      </c>
      <c r="F223" s="12">
        <f t="shared" si="5"/>
        <v>720283.2</v>
      </c>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row>
    <row r="224" spans="1:29" ht="14.1" customHeight="1">
      <c r="A224" s="20" t="s">
        <v>1206</v>
      </c>
      <c r="B224" s="6" t="s">
        <v>805</v>
      </c>
      <c r="C224" s="20" t="s">
        <v>1207</v>
      </c>
      <c r="D224" s="30">
        <v>353040</v>
      </c>
      <c r="E224" s="11">
        <v>0.32</v>
      </c>
      <c r="F224" s="12">
        <f t="shared" si="5"/>
        <v>240067.19999999998</v>
      </c>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row>
    <row r="225" spans="1:29" ht="14.1" customHeight="1">
      <c r="A225" s="20" t="s">
        <v>1208</v>
      </c>
      <c r="B225" s="6" t="s">
        <v>805</v>
      </c>
      <c r="C225" s="20" t="s">
        <v>1209</v>
      </c>
      <c r="D225" s="30">
        <v>423660</v>
      </c>
      <c r="E225" s="11">
        <v>0.32</v>
      </c>
      <c r="F225" s="12">
        <f t="shared" si="5"/>
        <v>288088.8</v>
      </c>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row>
    <row r="226" spans="1:29" ht="14.1" customHeight="1">
      <c r="A226" s="20" t="s">
        <v>1210</v>
      </c>
      <c r="B226" s="6" t="s">
        <v>805</v>
      </c>
      <c r="C226" s="20" t="s">
        <v>1211</v>
      </c>
      <c r="D226" s="30">
        <v>470740</v>
      </c>
      <c r="E226" s="11">
        <v>0.32</v>
      </c>
      <c r="F226" s="12">
        <f t="shared" si="5"/>
        <v>320103.19999999995</v>
      </c>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row>
    <row r="227" spans="1:29" ht="14.1" customHeight="1">
      <c r="A227" s="20" t="s">
        <v>1212</v>
      </c>
      <c r="B227" s="6" t="s">
        <v>805</v>
      </c>
      <c r="C227" s="20" t="s">
        <v>1213</v>
      </c>
      <c r="D227" s="30">
        <v>541360</v>
      </c>
      <c r="E227" s="11">
        <v>0.32</v>
      </c>
      <c r="F227" s="12">
        <f t="shared" si="5"/>
        <v>368124.8</v>
      </c>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row>
    <row r="228" spans="1:29" ht="14.1" customHeight="1">
      <c r="A228" s="20" t="s">
        <v>1214</v>
      </c>
      <c r="B228" s="6" t="s">
        <v>805</v>
      </c>
      <c r="C228" s="21" t="s">
        <v>1215</v>
      </c>
      <c r="D228" s="30">
        <v>26250</v>
      </c>
      <c r="E228" s="11">
        <v>0.32</v>
      </c>
      <c r="F228" s="12">
        <f t="shared" si="5"/>
        <v>17850</v>
      </c>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row>
    <row r="229" spans="1:29" ht="14.1" customHeight="1">
      <c r="A229" s="20" t="s">
        <v>1216</v>
      </c>
      <c r="B229" s="6" t="s">
        <v>805</v>
      </c>
      <c r="C229" s="21" t="s">
        <v>1217</v>
      </c>
      <c r="D229" s="30">
        <v>61560</v>
      </c>
      <c r="E229" s="11">
        <v>0.32</v>
      </c>
      <c r="F229" s="12">
        <f t="shared" si="5"/>
        <v>41860.799999999996</v>
      </c>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row>
    <row r="230" spans="1:29" ht="14.1" customHeight="1">
      <c r="A230" s="20" t="s">
        <v>1218</v>
      </c>
      <c r="B230" s="6" t="s">
        <v>805</v>
      </c>
      <c r="C230" s="20" t="s">
        <v>1219</v>
      </c>
      <c r="D230" s="30">
        <v>706140</v>
      </c>
      <c r="E230" s="11">
        <v>0.32</v>
      </c>
      <c r="F230" s="12">
        <f t="shared" ref="F230:F293" si="6">D230*(1-E230)</f>
        <v>480175.19999999995</v>
      </c>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row>
    <row r="231" spans="1:29" ht="14.1" customHeight="1">
      <c r="A231" s="20" t="s">
        <v>1220</v>
      </c>
      <c r="B231" s="6" t="s">
        <v>805</v>
      </c>
      <c r="C231" s="20" t="s">
        <v>1221</v>
      </c>
      <c r="D231" s="30">
        <v>776760</v>
      </c>
      <c r="E231" s="11">
        <v>0.32</v>
      </c>
      <c r="F231" s="12">
        <f t="shared" si="6"/>
        <v>528196.79999999993</v>
      </c>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row>
    <row r="232" spans="1:29" ht="14.1" customHeight="1">
      <c r="A232" s="20" t="s">
        <v>1222</v>
      </c>
      <c r="B232" s="6" t="s">
        <v>805</v>
      </c>
      <c r="C232" s="20" t="s">
        <v>1223</v>
      </c>
      <c r="D232" s="30">
        <v>37900</v>
      </c>
      <c r="E232" s="11">
        <v>0.32</v>
      </c>
      <c r="F232" s="12">
        <f t="shared" si="6"/>
        <v>25771.999999999996</v>
      </c>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row>
    <row r="233" spans="1:29" ht="14.1" customHeight="1">
      <c r="A233" s="20" t="s">
        <v>1224</v>
      </c>
      <c r="B233" s="6" t="s">
        <v>805</v>
      </c>
      <c r="C233" s="20" t="s">
        <v>1225</v>
      </c>
      <c r="D233" s="30">
        <v>73210</v>
      </c>
      <c r="E233" s="11">
        <v>0.32</v>
      </c>
      <c r="F233" s="12">
        <f t="shared" si="6"/>
        <v>49782.799999999996</v>
      </c>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row>
    <row r="234" spans="1:29" ht="14.1" customHeight="1">
      <c r="A234" s="20" t="s">
        <v>1226</v>
      </c>
      <c r="B234" s="6" t="s">
        <v>805</v>
      </c>
      <c r="C234" s="20" t="s">
        <v>1227</v>
      </c>
      <c r="D234" s="30">
        <v>52490</v>
      </c>
      <c r="E234" s="11">
        <v>0.32</v>
      </c>
      <c r="F234" s="12">
        <f t="shared" si="6"/>
        <v>35693.199999999997</v>
      </c>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row>
    <row r="235" spans="1:29" ht="14.1" customHeight="1">
      <c r="A235" s="20" t="s">
        <v>1228</v>
      </c>
      <c r="B235" s="6" t="s">
        <v>805</v>
      </c>
      <c r="C235" s="20" t="s">
        <v>1229</v>
      </c>
      <c r="D235" s="30">
        <v>87800</v>
      </c>
      <c r="E235" s="11">
        <v>0.32</v>
      </c>
      <c r="F235" s="12">
        <f t="shared" si="6"/>
        <v>59703.999999999993</v>
      </c>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row>
    <row r="236" spans="1:29" ht="14.1" customHeight="1">
      <c r="A236" s="20" t="s">
        <v>1230</v>
      </c>
      <c r="B236" s="6" t="s">
        <v>805</v>
      </c>
      <c r="C236" s="20" t="s">
        <v>1231</v>
      </c>
      <c r="D236" s="30">
        <v>72970</v>
      </c>
      <c r="E236" s="11">
        <v>0.32</v>
      </c>
      <c r="F236" s="12">
        <f t="shared" si="6"/>
        <v>49619.6</v>
      </c>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row>
    <row r="237" spans="1:29" ht="14.1" customHeight="1">
      <c r="A237" s="20" t="s">
        <v>1232</v>
      </c>
      <c r="B237" s="6" t="s">
        <v>805</v>
      </c>
      <c r="C237" s="20" t="s">
        <v>1233</v>
      </c>
      <c r="D237" s="30">
        <v>108280</v>
      </c>
      <c r="E237" s="11">
        <v>0.32</v>
      </c>
      <c r="F237" s="12">
        <f t="shared" si="6"/>
        <v>73630.399999999994</v>
      </c>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row>
    <row r="238" spans="1:29" ht="14.1" customHeight="1">
      <c r="A238" s="20" t="s">
        <v>1234</v>
      </c>
      <c r="B238" s="6" t="s">
        <v>805</v>
      </c>
      <c r="C238" s="20" t="s">
        <v>1235</v>
      </c>
      <c r="D238" s="30">
        <v>93100</v>
      </c>
      <c r="E238" s="11">
        <v>0.32</v>
      </c>
      <c r="F238" s="12">
        <f t="shared" si="6"/>
        <v>63307.999999999993</v>
      </c>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row>
    <row r="239" spans="1:29" ht="14.1" customHeight="1">
      <c r="A239" s="20" t="s">
        <v>1236</v>
      </c>
      <c r="B239" s="6" t="s">
        <v>805</v>
      </c>
      <c r="C239" s="20" t="s">
        <v>1237</v>
      </c>
      <c r="D239" s="30">
        <v>128410</v>
      </c>
      <c r="E239" s="11">
        <v>0.32</v>
      </c>
      <c r="F239" s="12">
        <f t="shared" si="6"/>
        <v>87318.799999999988</v>
      </c>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row>
    <row r="240" spans="1:29" ht="14.1" customHeight="1">
      <c r="A240" s="20" t="s">
        <v>1238</v>
      </c>
      <c r="B240" s="6" t="s">
        <v>805</v>
      </c>
      <c r="C240" s="21" t="s">
        <v>7697</v>
      </c>
      <c r="D240" s="30">
        <v>110280</v>
      </c>
      <c r="E240" s="11">
        <v>0.32</v>
      </c>
      <c r="F240" s="12">
        <f t="shared" si="6"/>
        <v>74990.399999999994</v>
      </c>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row>
    <row r="241" spans="1:29" ht="14.1" customHeight="1">
      <c r="A241" s="20" t="s">
        <v>1239</v>
      </c>
      <c r="B241" s="6" t="s">
        <v>805</v>
      </c>
      <c r="C241" s="21" t="s">
        <v>1240</v>
      </c>
      <c r="D241" s="30">
        <v>145590</v>
      </c>
      <c r="E241" s="11">
        <v>0.32</v>
      </c>
      <c r="F241" s="12">
        <f t="shared" si="6"/>
        <v>99001.2</v>
      </c>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row>
    <row r="242" spans="1:29" ht="14.1" customHeight="1">
      <c r="A242" s="20" t="s">
        <v>1241</v>
      </c>
      <c r="B242" s="6" t="s">
        <v>805</v>
      </c>
      <c r="C242" s="20" t="s">
        <v>1242</v>
      </c>
      <c r="D242" s="30">
        <v>159430</v>
      </c>
      <c r="E242" s="11">
        <v>0.32</v>
      </c>
      <c r="F242" s="12">
        <f t="shared" si="6"/>
        <v>108412.4</v>
      </c>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row>
    <row r="243" spans="1:29" ht="14.1" customHeight="1">
      <c r="A243" s="20" t="s">
        <v>1243</v>
      </c>
      <c r="B243" s="6" t="s">
        <v>805</v>
      </c>
      <c r="C243" s="20" t="s">
        <v>1244</v>
      </c>
      <c r="D243" s="30">
        <v>159430</v>
      </c>
      <c r="E243" s="11">
        <v>0.32</v>
      </c>
      <c r="F243" s="12">
        <f t="shared" si="6"/>
        <v>108412.4</v>
      </c>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row>
    <row r="244" spans="1:29" ht="14.1" customHeight="1">
      <c r="A244" s="20" t="s">
        <v>1245</v>
      </c>
      <c r="B244" s="6" t="s">
        <v>805</v>
      </c>
      <c r="C244" s="20" t="s">
        <v>1246</v>
      </c>
      <c r="D244" s="30">
        <v>159430</v>
      </c>
      <c r="E244" s="11">
        <v>0.32</v>
      </c>
      <c r="F244" s="12">
        <f t="shared" si="6"/>
        <v>108412.4</v>
      </c>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row>
    <row r="245" spans="1:29" ht="14.1" customHeight="1">
      <c r="A245" s="20" t="s">
        <v>1247</v>
      </c>
      <c r="B245" s="6" t="s">
        <v>805</v>
      </c>
      <c r="C245" s="20" t="s">
        <v>1248</v>
      </c>
      <c r="D245" s="30">
        <v>32100</v>
      </c>
      <c r="E245" s="11">
        <v>0.32</v>
      </c>
      <c r="F245" s="12">
        <f t="shared" si="6"/>
        <v>21827.999999999996</v>
      </c>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row>
    <row r="246" spans="1:29" ht="14.1" customHeight="1">
      <c r="A246" s="20" t="s">
        <v>367</v>
      </c>
      <c r="B246" s="6" t="s">
        <v>805</v>
      </c>
      <c r="C246" s="20" t="s">
        <v>1249</v>
      </c>
      <c r="D246" s="30">
        <v>36400</v>
      </c>
      <c r="E246" s="11">
        <v>0.32</v>
      </c>
      <c r="F246" s="12">
        <f t="shared" si="6"/>
        <v>24751.999999999996</v>
      </c>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row>
    <row r="247" spans="1:29" ht="14.1" customHeight="1">
      <c r="A247" s="20" t="s">
        <v>4778</v>
      </c>
      <c r="B247" s="6" t="s">
        <v>805</v>
      </c>
      <c r="C247" s="20" t="s">
        <v>7698</v>
      </c>
      <c r="D247" s="30">
        <v>10920</v>
      </c>
      <c r="E247" s="11">
        <v>0.32</v>
      </c>
      <c r="F247" s="12">
        <f t="shared" si="6"/>
        <v>7425.5999999999995</v>
      </c>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row>
    <row r="248" spans="1:29" ht="14.1" customHeight="1">
      <c r="A248" s="20" t="s">
        <v>545</v>
      </c>
      <c r="B248" s="6" t="s">
        <v>805</v>
      </c>
      <c r="C248" s="20" t="s">
        <v>1250</v>
      </c>
      <c r="D248" s="30">
        <v>84930</v>
      </c>
      <c r="E248" s="11">
        <v>0.32</v>
      </c>
      <c r="F248" s="12">
        <f t="shared" si="6"/>
        <v>57752.399999999994</v>
      </c>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row>
    <row r="249" spans="1:29" ht="14.1" customHeight="1">
      <c r="A249" s="20" t="s">
        <v>1251</v>
      </c>
      <c r="B249" s="6" t="s">
        <v>805</v>
      </c>
      <c r="C249" s="21" t="s">
        <v>1252</v>
      </c>
      <c r="D249" s="30">
        <v>101920</v>
      </c>
      <c r="E249" s="11">
        <v>0.32</v>
      </c>
      <c r="F249" s="12">
        <f t="shared" si="6"/>
        <v>69305.599999999991</v>
      </c>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row>
    <row r="250" spans="1:29" ht="14.1" customHeight="1">
      <c r="A250" s="20" t="s">
        <v>1253</v>
      </c>
      <c r="B250" s="6" t="s">
        <v>805</v>
      </c>
      <c r="C250" s="21" t="s">
        <v>1254</v>
      </c>
      <c r="D250" s="30">
        <v>47330</v>
      </c>
      <c r="E250" s="11">
        <v>0.32</v>
      </c>
      <c r="F250" s="12">
        <f t="shared" si="6"/>
        <v>32184.399999999998</v>
      </c>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row>
    <row r="251" spans="1:29" ht="14.1" customHeight="1">
      <c r="A251" s="20" t="s">
        <v>1255</v>
      </c>
      <c r="B251" s="6" t="s">
        <v>805</v>
      </c>
      <c r="C251" s="21" t="s">
        <v>1256</v>
      </c>
      <c r="D251" s="30">
        <v>67960</v>
      </c>
      <c r="E251" s="11">
        <v>0.32</v>
      </c>
      <c r="F251" s="12">
        <f t="shared" si="6"/>
        <v>46212.799999999996</v>
      </c>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row>
    <row r="252" spans="1:29" ht="14.1" customHeight="1">
      <c r="A252" s="20" t="s">
        <v>1257</v>
      </c>
      <c r="B252" s="6" t="s">
        <v>805</v>
      </c>
      <c r="C252" s="21" t="s">
        <v>1258</v>
      </c>
      <c r="D252" s="30">
        <v>115270</v>
      </c>
      <c r="E252" s="11">
        <v>0.32</v>
      </c>
      <c r="F252" s="12">
        <f t="shared" si="6"/>
        <v>78383.599999999991</v>
      </c>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row>
    <row r="253" spans="1:29" ht="14.1" customHeight="1">
      <c r="A253" s="20" t="s">
        <v>1259</v>
      </c>
      <c r="B253" s="6" t="s">
        <v>805</v>
      </c>
      <c r="C253" s="21" t="s">
        <v>1260</v>
      </c>
      <c r="D253" s="30">
        <v>169870</v>
      </c>
      <c r="E253" s="11">
        <v>0.32</v>
      </c>
      <c r="F253" s="12">
        <f t="shared" si="6"/>
        <v>115511.59999999999</v>
      </c>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row>
    <row r="254" spans="1:29" ht="14.1" customHeight="1">
      <c r="A254" s="20" t="s">
        <v>1261</v>
      </c>
      <c r="B254" s="6" t="s">
        <v>805</v>
      </c>
      <c r="C254" s="21" t="s">
        <v>1262</v>
      </c>
      <c r="D254" s="30">
        <v>150470</v>
      </c>
      <c r="E254" s="11">
        <v>0.32</v>
      </c>
      <c r="F254" s="12">
        <f t="shared" si="6"/>
        <v>102319.59999999999</v>
      </c>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row>
    <row r="255" spans="1:29" ht="14.1" customHeight="1">
      <c r="A255" s="20" t="s">
        <v>1263</v>
      </c>
      <c r="B255" s="6" t="s">
        <v>805</v>
      </c>
      <c r="C255" s="21" t="s">
        <v>1264</v>
      </c>
      <c r="D255" s="30">
        <v>222670</v>
      </c>
      <c r="E255" s="11">
        <v>0.32</v>
      </c>
      <c r="F255" s="12">
        <f t="shared" si="6"/>
        <v>151415.59999999998</v>
      </c>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row>
    <row r="256" spans="1:29" ht="14.1" customHeight="1">
      <c r="A256" s="20" t="s">
        <v>569</v>
      </c>
      <c r="B256" s="6" t="s">
        <v>805</v>
      </c>
      <c r="C256" s="21" t="s">
        <v>1265</v>
      </c>
      <c r="D256" s="30">
        <v>237850</v>
      </c>
      <c r="E256" s="11">
        <v>0.32</v>
      </c>
      <c r="F256" s="12">
        <f t="shared" si="6"/>
        <v>161737.99999999997</v>
      </c>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row>
    <row r="257" spans="1:6" ht="14.1" customHeight="1">
      <c r="A257" s="20" t="s">
        <v>498</v>
      </c>
      <c r="B257" s="6" t="s">
        <v>805</v>
      </c>
      <c r="C257" s="21" t="s">
        <v>1266</v>
      </c>
      <c r="D257" s="30">
        <v>353740</v>
      </c>
      <c r="E257" s="11">
        <v>0.32</v>
      </c>
      <c r="F257" s="12">
        <f t="shared" si="6"/>
        <v>240543.19999999998</v>
      </c>
    </row>
    <row r="258" spans="1:6" ht="14.1" customHeight="1">
      <c r="A258" s="20" t="s">
        <v>1267</v>
      </c>
      <c r="B258" s="6" t="s">
        <v>805</v>
      </c>
      <c r="C258" s="20" t="s">
        <v>1268</v>
      </c>
      <c r="D258" s="30">
        <v>62380</v>
      </c>
      <c r="E258" s="11">
        <v>0.32</v>
      </c>
      <c r="F258" s="12">
        <f t="shared" si="6"/>
        <v>42418.399999999994</v>
      </c>
    </row>
    <row r="259" spans="1:6" ht="14.1" customHeight="1">
      <c r="A259" s="20" t="s">
        <v>1269</v>
      </c>
      <c r="B259" s="6" t="s">
        <v>805</v>
      </c>
      <c r="C259" s="20" t="s">
        <v>1270</v>
      </c>
      <c r="D259" s="30">
        <v>62380</v>
      </c>
      <c r="E259" s="11">
        <v>0.32</v>
      </c>
      <c r="F259" s="12">
        <f t="shared" si="6"/>
        <v>42418.399999999994</v>
      </c>
    </row>
    <row r="260" spans="1:6" ht="14.1" customHeight="1">
      <c r="A260" s="20" t="s">
        <v>1271</v>
      </c>
      <c r="B260" s="6" t="s">
        <v>805</v>
      </c>
      <c r="C260" s="20" t="s">
        <v>1272</v>
      </c>
      <c r="D260" s="30">
        <v>62380</v>
      </c>
      <c r="E260" s="11">
        <v>0.32</v>
      </c>
      <c r="F260" s="12">
        <f t="shared" si="6"/>
        <v>42418.399999999994</v>
      </c>
    </row>
    <row r="261" spans="1:6" ht="14.1" customHeight="1">
      <c r="A261" s="20" t="s">
        <v>1273</v>
      </c>
      <c r="B261" s="6" t="s">
        <v>805</v>
      </c>
      <c r="C261" s="20" t="s">
        <v>1274</v>
      </c>
      <c r="D261" s="30">
        <v>96410</v>
      </c>
      <c r="E261" s="11">
        <v>0.32</v>
      </c>
      <c r="F261" s="12">
        <f t="shared" si="6"/>
        <v>65558.799999999988</v>
      </c>
    </row>
    <row r="262" spans="1:6" ht="14.1" customHeight="1">
      <c r="A262" s="20" t="s">
        <v>1275</v>
      </c>
      <c r="B262" s="6" t="s">
        <v>805</v>
      </c>
      <c r="C262" s="20" t="s">
        <v>1276</v>
      </c>
      <c r="D262" s="30">
        <v>96410</v>
      </c>
      <c r="E262" s="11">
        <v>0.32</v>
      </c>
      <c r="F262" s="12">
        <f t="shared" si="6"/>
        <v>65558.799999999988</v>
      </c>
    </row>
    <row r="263" spans="1:6" ht="14.1" customHeight="1">
      <c r="A263" s="20" t="s">
        <v>1277</v>
      </c>
      <c r="B263" s="6" t="s">
        <v>805</v>
      </c>
      <c r="C263" s="20" t="s">
        <v>1278</v>
      </c>
      <c r="D263" s="30">
        <v>96410</v>
      </c>
      <c r="E263" s="11">
        <v>0.32</v>
      </c>
      <c r="F263" s="12">
        <f t="shared" si="6"/>
        <v>65558.799999999988</v>
      </c>
    </row>
    <row r="264" spans="1:6" ht="14.1" customHeight="1">
      <c r="A264" s="20" t="s">
        <v>1279</v>
      </c>
      <c r="B264" s="6" t="s">
        <v>805</v>
      </c>
      <c r="C264" s="20" t="s">
        <v>1280</v>
      </c>
      <c r="D264" s="30">
        <v>158790</v>
      </c>
      <c r="E264" s="11">
        <v>0.32</v>
      </c>
      <c r="F264" s="12">
        <f t="shared" si="6"/>
        <v>107977.2</v>
      </c>
    </row>
    <row r="265" spans="1:6" ht="14.1" customHeight="1">
      <c r="A265" s="20" t="s">
        <v>1281</v>
      </c>
      <c r="B265" s="6" t="s">
        <v>805</v>
      </c>
      <c r="C265" s="20" t="s">
        <v>1282</v>
      </c>
      <c r="D265" s="30">
        <v>158790</v>
      </c>
      <c r="E265" s="11">
        <v>0.32</v>
      </c>
      <c r="F265" s="12">
        <f t="shared" si="6"/>
        <v>107977.2</v>
      </c>
    </row>
    <row r="266" spans="1:6" ht="14.1" customHeight="1">
      <c r="A266" s="20" t="s">
        <v>1283</v>
      </c>
      <c r="B266" s="6" t="s">
        <v>805</v>
      </c>
      <c r="C266" s="20" t="s">
        <v>1284</v>
      </c>
      <c r="D266" s="30">
        <v>119090</v>
      </c>
      <c r="E266" s="11">
        <v>0.32</v>
      </c>
      <c r="F266" s="12">
        <f t="shared" si="6"/>
        <v>80981.2</v>
      </c>
    </row>
    <row r="267" spans="1:6" ht="14.1" customHeight="1">
      <c r="A267" s="20" t="s">
        <v>1285</v>
      </c>
      <c r="B267" s="6" t="s">
        <v>805</v>
      </c>
      <c r="C267" s="20" t="s">
        <v>1286</v>
      </c>
      <c r="D267" s="30">
        <v>158790</v>
      </c>
      <c r="E267" s="11">
        <v>0.32</v>
      </c>
      <c r="F267" s="12">
        <f t="shared" si="6"/>
        <v>107977.2</v>
      </c>
    </row>
    <row r="268" spans="1:6" ht="14.1" customHeight="1">
      <c r="A268" s="20" t="s">
        <v>1287</v>
      </c>
      <c r="B268" s="6" t="s">
        <v>805</v>
      </c>
      <c r="C268" s="20" t="s">
        <v>1288</v>
      </c>
      <c r="D268" s="30">
        <v>204160</v>
      </c>
      <c r="E268" s="11">
        <v>0.32</v>
      </c>
      <c r="F268" s="12">
        <f t="shared" si="6"/>
        <v>138828.79999999999</v>
      </c>
    </row>
    <row r="269" spans="1:6" ht="14.1" customHeight="1">
      <c r="A269" s="20" t="s">
        <v>1289</v>
      </c>
      <c r="B269" s="6" t="s">
        <v>805</v>
      </c>
      <c r="C269" s="20" t="s">
        <v>1290</v>
      </c>
      <c r="D269" s="30">
        <v>204160</v>
      </c>
      <c r="E269" s="11">
        <v>0.32</v>
      </c>
      <c r="F269" s="12">
        <f t="shared" si="6"/>
        <v>138828.79999999999</v>
      </c>
    </row>
    <row r="270" spans="1:6" ht="14.1" customHeight="1">
      <c r="A270" s="20" t="s">
        <v>1291</v>
      </c>
      <c r="B270" s="6" t="s">
        <v>805</v>
      </c>
      <c r="C270" s="20" t="s">
        <v>1292</v>
      </c>
      <c r="D270" s="30">
        <v>158790</v>
      </c>
      <c r="E270" s="11">
        <v>0.32</v>
      </c>
      <c r="F270" s="12">
        <f t="shared" si="6"/>
        <v>107977.2</v>
      </c>
    </row>
    <row r="271" spans="1:6" ht="14.1" customHeight="1">
      <c r="A271" s="20" t="s">
        <v>1293</v>
      </c>
      <c r="B271" s="6" t="s">
        <v>805</v>
      </c>
      <c r="C271" s="20" t="s">
        <v>1294</v>
      </c>
      <c r="D271" s="30">
        <v>204160</v>
      </c>
      <c r="E271" s="11">
        <v>0.32</v>
      </c>
      <c r="F271" s="12">
        <f t="shared" si="6"/>
        <v>138828.79999999999</v>
      </c>
    </row>
    <row r="272" spans="1:6" ht="14.1" customHeight="1">
      <c r="A272" s="20" t="s">
        <v>542</v>
      </c>
      <c r="B272" s="6" t="s">
        <v>805</v>
      </c>
      <c r="C272" s="20" t="s">
        <v>1295</v>
      </c>
      <c r="D272" s="30">
        <v>40830</v>
      </c>
      <c r="E272" s="11">
        <v>0.32</v>
      </c>
      <c r="F272" s="12">
        <f t="shared" si="6"/>
        <v>27764.399999999998</v>
      </c>
    </row>
    <row r="273" spans="1:6" ht="14.1" customHeight="1">
      <c r="A273" s="20" t="s">
        <v>1296</v>
      </c>
      <c r="B273" s="6" t="s">
        <v>805</v>
      </c>
      <c r="C273" s="20" t="s">
        <v>1297</v>
      </c>
      <c r="D273" s="30">
        <v>40830</v>
      </c>
      <c r="E273" s="11">
        <v>0.32</v>
      </c>
      <c r="F273" s="12">
        <f t="shared" si="6"/>
        <v>27764.399999999998</v>
      </c>
    </row>
    <row r="274" spans="1:6" ht="14.1" customHeight="1">
      <c r="A274" s="20" t="s">
        <v>1298</v>
      </c>
      <c r="B274" s="6" t="s">
        <v>805</v>
      </c>
      <c r="C274" s="20" t="s">
        <v>1299</v>
      </c>
      <c r="D274" s="30">
        <v>51040</v>
      </c>
      <c r="E274" s="11">
        <v>0.32</v>
      </c>
      <c r="F274" s="12">
        <f t="shared" si="6"/>
        <v>34707.199999999997</v>
      </c>
    </row>
    <row r="275" spans="1:6" ht="14.1" customHeight="1">
      <c r="A275" s="20" t="s">
        <v>1300</v>
      </c>
      <c r="B275" s="6" t="s">
        <v>805</v>
      </c>
      <c r="C275" s="20" t="s">
        <v>1301</v>
      </c>
      <c r="D275" s="30">
        <v>51040</v>
      </c>
      <c r="E275" s="11">
        <v>0.32</v>
      </c>
      <c r="F275" s="12">
        <f t="shared" si="6"/>
        <v>34707.199999999997</v>
      </c>
    </row>
    <row r="276" spans="1:6" ht="14.1" customHeight="1">
      <c r="A276" s="20" t="s">
        <v>536</v>
      </c>
      <c r="B276" s="6" t="s">
        <v>805</v>
      </c>
      <c r="C276" s="20" t="s">
        <v>1302</v>
      </c>
      <c r="D276" s="30">
        <v>9070</v>
      </c>
      <c r="E276" s="11">
        <v>0.32</v>
      </c>
      <c r="F276" s="12">
        <f t="shared" si="6"/>
        <v>6167.5999999999995</v>
      </c>
    </row>
    <row r="277" spans="1:6" ht="14.1" customHeight="1">
      <c r="A277" s="20" t="s">
        <v>1303</v>
      </c>
      <c r="B277" s="6" t="s">
        <v>805</v>
      </c>
      <c r="C277" s="20" t="s">
        <v>1304</v>
      </c>
      <c r="D277" s="30">
        <v>9070</v>
      </c>
      <c r="E277" s="11">
        <v>0.32</v>
      </c>
      <c r="F277" s="12">
        <f t="shared" si="6"/>
        <v>6167.5999999999995</v>
      </c>
    </row>
    <row r="278" spans="1:6" ht="14.1" customHeight="1">
      <c r="A278" s="20" t="s">
        <v>1305</v>
      </c>
      <c r="B278" s="6" t="s">
        <v>805</v>
      </c>
      <c r="C278" s="20" t="s">
        <v>1306</v>
      </c>
      <c r="D278" s="30">
        <v>15880</v>
      </c>
      <c r="E278" s="11">
        <v>0.32</v>
      </c>
      <c r="F278" s="12">
        <f t="shared" si="6"/>
        <v>10798.4</v>
      </c>
    </row>
    <row r="279" spans="1:6" ht="14.1" customHeight="1">
      <c r="A279" s="20" t="s">
        <v>1307</v>
      </c>
      <c r="B279" s="6" t="s">
        <v>805</v>
      </c>
      <c r="C279" s="20" t="s">
        <v>1308</v>
      </c>
      <c r="D279" s="30">
        <v>15880</v>
      </c>
      <c r="E279" s="11">
        <v>0.32</v>
      </c>
      <c r="F279" s="12">
        <f t="shared" si="6"/>
        <v>10798.4</v>
      </c>
    </row>
    <row r="280" spans="1:6" ht="14.1" customHeight="1">
      <c r="A280" s="20" t="s">
        <v>1309</v>
      </c>
      <c r="B280" s="6" t="s">
        <v>805</v>
      </c>
      <c r="C280" s="20" t="s">
        <v>1310</v>
      </c>
      <c r="D280" s="30">
        <v>158790</v>
      </c>
      <c r="E280" s="11">
        <v>0.32</v>
      </c>
      <c r="F280" s="12">
        <f t="shared" si="6"/>
        <v>107977.2</v>
      </c>
    </row>
    <row r="281" spans="1:6" ht="14.1" customHeight="1">
      <c r="A281" s="20" t="s">
        <v>1311</v>
      </c>
      <c r="B281" s="6" t="s">
        <v>805</v>
      </c>
      <c r="C281" s="20" t="s">
        <v>1312</v>
      </c>
      <c r="D281" s="30">
        <v>249520</v>
      </c>
      <c r="E281" s="11">
        <v>0.32</v>
      </c>
      <c r="F281" s="12">
        <f t="shared" si="6"/>
        <v>169673.59999999998</v>
      </c>
    </row>
    <row r="282" spans="1:6" ht="14.1" customHeight="1">
      <c r="A282" s="20" t="s">
        <v>4779</v>
      </c>
      <c r="B282" s="6" t="s">
        <v>805</v>
      </c>
      <c r="C282" s="20" t="s">
        <v>7699</v>
      </c>
      <c r="D282" s="30">
        <v>243</v>
      </c>
      <c r="E282" s="11">
        <v>0.32</v>
      </c>
      <c r="F282" s="12">
        <f t="shared" si="6"/>
        <v>165.23999999999998</v>
      </c>
    </row>
    <row r="283" spans="1:6" ht="14.1" customHeight="1">
      <c r="A283" s="20" t="s">
        <v>527</v>
      </c>
      <c r="B283" s="6" t="s">
        <v>805</v>
      </c>
      <c r="C283" s="21" t="s">
        <v>1313</v>
      </c>
      <c r="D283" s="30">
        <v>810</v>
      </c>
      <c r="E283" s="11">
        <v>0.32</v>
      </c>
      <c r="F283" s="12">
        <f t="shared" si="6"/>
        <v>550.79999999999995</v>
      </c>
    </row>
    <row r="284" spans="1:6" ht="14.1" customHeight="1">
      <c r="A284" s="20" t="s">
        <v>1314</v>
      </c>
      <c r="B284" s="6" t="s">
        <v>805</v>
      </c>
      <c r="C284" s="20" t="s">
        <v>1315</v>
      </c>
      <c r="D284" s="30">
        <v>929</v>
      </c>
      <c r="E284" s="11">
        <v>0.32</v>
      </c>
      <c r="F284" s="12">
        <f t="shared" si="6"/>
        <v>631.71999999999991</v>
      </c>
    </row>
    <row r="285" spans="1:6" ht="14.1" customHeight="1">
      <c r="A285" s="20" t="s">
        <v>1316</v>
      </c>
      <c r="B285" s="6" t="s">
        <v>805</v>
      </c>
      <c r="C285" s="20" t="s">
        <v>1317</v>
      </c>
      <c r="D285" s="30">
        <v>1825</v>
      </c>
      <c r="E285" s="11">
        <v>0.32</v>
      </c>
      <c r="F285" s="12">
        <f t="shared" si="6"/>
        <v>1241</v>
      </c>
    </row>
    <row r="286" spans="1:6" ht="14.1" customHeight="1">
      <c r="A286" s="20" t="s">
        <v>1318</v>
      </c>
      <c r="B286" s="6" t="s">
        <v>805</v>
      </c>
      <c r="C286" s="20" t="s">
        <v>1319</v>
      </c>
      <c r="D286" s="30">
        <v>2710</v>
      </c>
      <c r="E286" s="11">
        <v>0.32</v>
      </c>
      <c r="F286" s="12">
        <f t="shared" si="6"/>
        <v>1842.7999999999997</v>
      </c>
    </row>
    <row r="287" spans="1:6" ht="14.1" customHeight="1">
      <c r="A287" s="20" t="s">
        <v>1320</v>
      </c>
      <c r="B287" s="6" t="s">
        <v>805</v>
      </c>
      <c r="C287" s="20" t="s">
        <v>1321</v>
      </c>
      <c r="D287" s="30">
        <v>955</v>
      </c>
      <c r="E287" s="11">
        <v>0.32</v>
      </c>
      <c r="F287" s="12">
        <f t="shared" si="6"/>
        <v>649.4</v>
      </c>
    </row>
    <row r="288" spans="1:6" ht="14.1" customHeight="1">
      <c r="A288" s="20" t="s">
        <v>1322</v>
      </c>
      <c r="B288" s="6" t="s">
        <v>805</v>
      </c>
      <c r="C288" s="20" t="s">
        <v>1323</v>
      </c>
      <c r="D288" s="30">
        <v>1890</v>
      </c>
      <c r="E288" s="11">
        <v>0.32</v>
      </c>
      <c r="F288" s="12">
        <f t="shared" si="6"/>
        <v>1285.1999999999998</v>
      </c>
    </row>
    <row r="289" spans="1:6" ht="14.1" customHeight="1">
      <c r="A289" s="20" t="s">
        <v>1324</v>
      </c>
      <c r="B289" s="6" t="s">
        <v>805</v>
      </c>
      <c r="C289" s="20" t="s">
        <v>1325</v>
      </c>
      <c r="D289" s="30">
        <v>2830</v>
      </c>
      <c r="E289" s="11">
        <v>0.32</v>
      </c>
      <c r="F289" s="12">
        <f t="shared" si="6"/>
        <v>1924.3999999999999</v>
      </c>
    </row>
    <row r="290" spans="1:6" ht="14.1" customHeight="1">
      <c r="A290" s="20" t="s">
        <v>501</v>
      </c>
      <c r="B290" s="6" t="s">
        <v>805</v>
      </c>
      <c r="C290" s="20" t="s">
        <v>1326</v>
      </c>
      <c r="D290" s="30">
        <v>945</v>
      </c>
      <c r="E290" s="11">
        <v>0.32</v>
      </c>
      <c r="F290" s="12">
        <f t="shared" si="6"/>
        <v>642.59999999999991</v>
      </c>
    </row>
    <row r="291" spans="1:6" ht="14.1" customHeight="1">
      <c r="A291" s="20" t="s">
        <v>1327</v>
      </c>
      <c r="B291" s="6" t="s">
        <v>805</v>
      </c>
      <c r="C291" s="20" t="s">
        <v>1328</v>
      </c>
      <c r="D291" s="30">
        <v>1868</v>
      </c>
      <c r="E291" s="11">
        <v>0.32</v>
      </c>
      <c r="F291" s="12">
        <f t="shared" si="6"/>
        <v>1270.2399999999998</v>
      </c>
    </row>
    <row r="292" spans="1:6" ht="14.1" customHeight="1">
      <c r="A292" s="20" t="s">
        <v>1329</v>
      </c>
      <c r="B292" s="6" t="s">
        <v>805</v>
      </c>
      <c r="C292" s="20" t="s">
        <v>1330</v>
      </c>
      <c r="D292" s="30">
        <v>2790</v>
      </c>
      <c r="E292" s="11">
        <v>0.32</v>
      </c>
      <c r="F292" s="12">
        <f t="shared" si="6"/>
        <v>1897.1999999999998</v>
      </c>
    </row>
    <row r="293" spans="1:6" ht="14.1" customHeight="1">
      <c r="A293" s="20" t="s">
        <v>1331</v>
      </c>
      <c r="B293" s="6" t="s">
        <v>805</v>
      </c>
      <c r="C293" s="20" t="s">
        <v>1332</v>
      </c>
      <c r="D293" s="30">
        <v>975</v>
      </c>
      <c r="E293" s="11">
        <v>0.32</v>
      </c>
      <c r="F293" s="12">
        <f t="shared" si="6"/>
        <v>662.99999999999989</v>
      </c>
    </row>
    <row r="294" spans="1:6" ht="14.1" customHeight="1">
      <c r="A294" s="20" t="s">
        <v>1333</v>
      </c>
      <c r="B294" s="6" t="s">
        <v>805</v>
      </c>
      <c r="C294" s="20" t="s">
        <v>1334</v>
      </c>
      <c r="D294" s="30">
        <v>1950</v>
      </c>
      <c r="E294" s="11">
        <v>0.32</v>
      </c>
      <c r="F294" s="12">
        <f t="shared" ref="F294:F357" si="7">D294*(1-E294)</f>
        <v>1325.9999999999998</v>
      </c>
    </row>
    <row r="295" spans="1:6" ht="14.1" customHeight="1">
      <c r="A295" s="20" t="s">
        <v>1335</v>
      </c>
      <c r="B295" s="6" t="s">
        <v>805</v>
      </c>
      <c r="C295" s="20" t="s">
        <v>1336</v>
      </c>
      <c r="D295" s="30">
        <v>2940</v>
      </c>
      <c r="E295" s="11">
        <v>0.32</v>
      </c>
      <c r="F295" s="12">
        <f t="shared" si="7"/>
        <v>1999.1999999999998</v>
      </c>
    </row>
    <row r="296" spans="1:6" ht="14.1" customHeight="1">
      <c r="A296" s="20" t="s">
        <v>4780</v>
      </c>
      <c r="B296" s="6" t="s">
        <v>805</v>
      </c>
      <c r="C296" s="20" t="s">
        <v>7700</v>
      </c>
      <c r="D296" s="30">
        <v>278</v>
      </c>
      <c r="E296" s="11">
        <v>0.32</v>
      </c>
      <c r="F296" s="12">
        <f t="shared" si="7"/>
        <v>189.04</v>
      </c>
    </row>
    <row r="297" spans="1:6" ht="14.1" customHeight="1">
      <c r="A297" s="20" t="s">
        <v>1337</v>
      </c>
      <c r="B297" s="6" t="s">
        <v>805</v>
      </c>
      <c r="C297" s="20" t="s">
        <v>1338</v>
      </c>
      <c r="D297" s="30">
        <v>1065</v>
      </c>
      <c r="E297" s="11">
        <v>0.32</v>
      </c>
      <c r="F297" s="12">
        <f t="shared" si="7"/>
        <v>724.19999999999993</v>
      </c>
    </row>
    <row r="298" spans="1:6" ht="14.1" customHeight="1">
      <c r="A298" s="20" t="s">
        <v>1339</v>
      </c>
      <c r="B298" s="6" t="s">
        <v>805</v>
      </c>
      <c r="C298" s="20" t="s">
        <v>1340</v>
      </c>
      <c r="D298" s="30">
        <v>2080</v>
      </c>
      <c r="E298" s="11">
        <v>0.32</v>
      </c>
      <c r="F298" s="12">
        <f t="shared" si="7"/>
        <v>1414.3999999999999</v>
      </c>
    </row>
    <row r="299" spans="1:6" ht="14.1" customHeight="1">
      <c r="A299" s="20" t="s">
        <v>1341</v>
      </c>
      <c r="B299" s="6" t="s">
        <v>805</v>
      </c>
      <c r="C299" s="20" t="s">
        <v>1342</v>
      </c>
      <c r="D299" s="30">
        <v>3100</v>
      </c>
      <c r="E299" s="11">
        <v>0.32</v>
      </c>
      <c r="F299" s="12">
        <f t="shared" si="7"/>
        <v>2108</v>
      </c>
    </row>
    <row r="300" spans="1:6" ht="14.1" customHeight="1">
      <c r="A300" s="20" t="s">
        <v>1343</v>
      </c>
      <c r="B300" s="6" t="s">
        <v>805</v>
      </c>
      <c r="C300" s="20" t="s">
        <v>1344</v>
      </c>
      <c r="D300" s="30">
        <v>1090</v>
      </c>
      <c r="E300" s="11">
        <v>0.32</v>
      </c>
      <c r="F300" s="12">
        <f t="shared" si="7"/>
        <v>741.19999999999993</v>
      </c>
    </row>
    <row r="301" spans="1:6" ht="14.1" customHeight="1">
      <c r="A301" s="20" t="s">
        <v>1345</v>
      </c>
      <c r="B301" s="6" t="s">
        <v>805</v>
      </c>
      <c r="C301" s="20" t="s">
        <v>1346</v>
      </c>
      <c r="D301" s="30">
        <v>2160</v>
      </c>
      <c r="E301" s="11">
        <v>0.32</v>
      </c>
      <c r="F301" s="12">
        <f t="shared" si="7"/>
        <v>1468.8</v>
      </c>
    </row>
    <row r="302" spans="1:6" ht="14.1" customHeight="1">
      <c r="A302" s="20" t="s">
        <v>1347</v>
      </c>
      <c r="B302" s="6" t="s">
        <v>805</v>
      </c>
      <c r="C302" s="20" t="s">
        <v>1348</v>
      </c>
      <c r="D302" s="30">
        <v>3240</v>
      </c>
      <c r="E302" s="11">
        <v>0.32</v>
      </c>
      <c r="F302" s="12">
        <f t="shared" si="7"/>
        <v>2203.1999999999998</v>
      </c>
    </row>
    <row r="303" spans="1:6" ht="14.1" customHeight="1">
      <c r="A303" s="20" t="s">
        <v>1349</v>
      </c>
      <c r="B303" s="6" t="s">
        <v>805</v>
      </c>
      <c r="C303" s="20" t="s">
        <v>1350</v>
      </c>
      <c r="D303" s="30">
        <v>1080</v>
      </c>
      <c r="E303" s="11">
        <v>0.32</v>
      </c>
      <c r="F303" s="12">
        <f t="shared" si="7"/>
        <v>734.4</v>
      </c>
    </row>
    <row r="304" spans="1:6" ht="14.1" customHeight="1">
      <c r="A304" s="20" t="s">
        <v>1351</v>
      </c>
      <c r="B304" s="6" t="s">
        <v>805</v>
      </c>
      <c r="C304" s="20" t="s">
        <v>1352</v>
      </c>
      <c r="D304" s="30">
        <v>2140</v>
      </c>
      <c r="E304" s="11">
        <v>0.32</v>
      </c>
      <c r="F304" s="12">
        <f t="shared" si="7"/>
        <v>1455.1999999999998</v>
      </c>
    </row>
    <row r="305" spans="1:6" ht="14.1" customHeight="1">
      <c r="A305" s="20" t="s">
        <v>1353</v>
      </c>
      <c r="B305" s="6" t="s">
        <v>805</v>
      </c>
      <c r="C305" s="20" t="s">
        <v>1354</v>
      </c>
      <c r="D305" s="30">
        <v>3190</v>
      </c>
      <c r="E305" s="11">
        <v>0.32</v>
      </c>
      <c r="F305" s="12">
        <f t="shared" si="7"/>
        <v>2169.1999999999998</v>
      </c>
    </row>
    <row r="306" spans="1:6" ht="14.1" customHeight="1">
      <c r="A306" s="20" t="s">
        <v>1355</v>
      </c>
      <c r="B306" s="6" t="s">
        <v>805</v>
      </c>
      <c r="C306" s="20" t="s">
        <v>1356</v>
      </c>
      <c r="D306" s="30">
        <v>1110</v>
      </c>
      <c r="E306" s="11">
        <v>0.32</v>
      </c>
      <c r="F306" s="12">
        <f t="shared" si="7"/>
        <v>754.8</v>
      </c>
    </row>
    <row r="307" spans="1:6" ht="14.1" customHeight="1">
      <c r="A307" s="20" t="s">
        <v>1357</v>
      </c>
      <c r="B307" s="6" t="s">
        <v>805</v>
      </c>
      <c r="C307" s="20" t="s">
        <v>1358</v>
      </c>
      <c r="D307" s="30">
        <v>2240</v>
      </c>
      <c r="E307" s="11">
        <v>0.32</v>
      </c>
      <c r="F307" s="12">
        <f t="shared" si="7"/>
        <v>1523.1999999999998</v>
      </c>
    </row>
    <row r="308" spans="1:6" ht="14.1" customHeight="1">
      <c r="A308" s="20" t="s">
        <v>1359</v>
      </c>
      <c r="B308" s="6" t="s">
        <v>805</v>
      </c>
      <c r="C308" s="20" t="s">
        <v>1360</v>
      </c>
      <c r="D308" s="30">
        <v>3350</v>
      </c>
      <c r="E308" s="11">
        <v>0.32</v>
      </c>
      <c r="F308" s="12">
        <f t="shared" si="7"/>
        <v>2278</v>
      </c>
    </row>
    <row r="309" spans="1:6" ht="14.1" customHeight="1">
      <c r="A309" s="20" t="s">
        <v>4781</v>
      </c>
      <c r="B309" s="6" t="s">
        <v>805</v>
      </c>
      <c r="C309" s="20" t="s">
        <v>7701</v>
      </c>
      <c r="D309" s="30">
        <v>278</v>
      </c>
      <c r="E309" s="11">
        <v>0.32</v>
      </c>
      <c r="F309" s="12">
        <f t="shared" si="7"/>
        <v>189.04</v>
      </c>
    </row>
    <row r="310" spans="1:6" ht="14.1" customHeight="1">
      <c r="A310" s="20" t="s">
        <v>1361</v>
      </c>
      <c r="B310" s="6" t="s">
        <v>805</v>
      </c>
      <c r="C310" s="20" t="s">
        <v>1362</v>
      </c>
      <c r="D310" s="30">
        <v>1065</v>
      </c>
      <c r="E310" s="11">
        <v>0.32</v>
      </c>
      <c r="F310" s="12">
        <f t="shared" si="7"/>
        <v>724.19999999999993</v>
      </c>
    </row>
    <row r="311" spans="1:6" ht="14.1" customHeight="1">
      <c r="A311" s="20" t="s">
        <v>1363</v>
      </c>
      <c r="B311" s="6" t="s">
        <v>805</v>
      </c>
      <c r="C311" s="20" t="s">
        <v>1364</v>
      </c>
      <c r="D311" s="30">
        <v>2080</v>
      </c>
      <c r="E311" s="11">
        <v>0.32</v>
      </c>
      <c r="F311" s="12">
        <f t="shared" si="7"/>
        <v>1414.3999999999999</v>
      </c>
    </row>
    <row r="312" spans="1:6" ht="14.1" customHeight="1">
      <c r="A312" s="20" t="s">
        <v>1365</v>
      </c>
      <c r="B312" s="6" t="s">
        <v>805</v>
      </c>
      <c r="C312" s="20" t="s">
        <v>1366</v>
      </c>
      <c r="D312" s="30">
        <v>3100</v>
      </c>
      <c r="E312" s="11">
        <v>0.32</v>
      </c>
      <c r="F312" s="12">
        <f t="shared" si="7"/>
        <v>2108</v>
      </c>
    </row>
    <row r="313" spans="1:6" ht="14.1" customHeight="1">
      <c r="A313" s="20" t="s">
        <v>1367</v>
      </c>
      <c r="B313" s="6" t="s">
        <v>805</v>
      </c>
      <c r="C313" s="20" t="s">
        <v>1368</v>
      </c>
      <c r="D313" s="30">
        <v>1090</v>
      </c>
      <c r="E313" s="11">
        <v>0.32</v>
      </c>
      <c r="F313" s="12">
        <f t="shared" si="7"/>
        <v>741.19999999999993</v>
      </c>
    </row>
    <row r="314" spans="1:6" ht="14.1" customHeight="1">
      <c r="A314" s="20" t="s">
        <v>1369</v>
      </c>
      <c r="B314" s="6" t="s">
        <v>805</v>
      </c>
      <c r="C314" s="20" t="s">
        <v>1370</v>
      </c>
      <c r="D314" s="30">
        <v>2160</v>
      </c>
      <c r="E314" s="11">
        <v>0.32</v>
      </c>
      <c r="F314" s="12">
        <f t="shared" si="7"/>
        <v>1468.8</v>
      </c>
    </row>
    <row r="315" spans="1:6" ht="14.1" customHeight="1">
      <c r="A315" s="20" t="s">
        <v>1371</v>
      </c>
      <c r="B315" s="6" t="s">
        <v>805</v>
      </c>
      <c r="C315" s="20" t="s">
        <v>1372</v>
      </c>
      <c r="D315" s="30">
        <v>3240</v>
      </c>
      <c r="E315" s="11">
        <v>0.32</v>
      </c>
      <c r="F315" s="12">
        <f t="shared" si="7"/>
        <v>2203.1999999999998</v>
      </c>
    </row>
    <row r="316" spans="1:6" ht="14.1" customHeight="1">
      <c r="A316" s="20" t="s">
        <v>1373</v>
      </c>
      <c r="B316" s="6" t="s">
        <v>805</v>
      </c>
      <c r="C316" s="20" t="s">
        <v>1374</v>
      </c>
      <c r="D316" s="30">
        <v>1080</v>
      </c>
      <c r="E316" s="11">
        <v>0.32</v>
      </c>
      <c r="F316" s="12">
        <f t="shared" si="7"/>
        <v>734.4</v>
      </c>
    </row>
    <row r="317" spans="1:6" ht="14.1" customHeight="1">
      <c r="A317" s="20" t="s">
        <v>1375</v>
      </c>
      <c r="B317" s="6" t="s">
        <v>805</v>
      </c>
      <c r="C317" s="20" t="s">
        <v>1376</v>
      </c>
      <c r="D317" s="30">
        <v>2140</v>
      </c>
      <c r="E317" s="11">
        <v>0.32</v>
      </c>
      <c r="F317" s="12">
        <f t="shared" si="7"/>
        <v>1455.1999999999998</v>
      </c>
    </row>
    <row r="318" spans="1:6" ht="14.1" customHeight="1">
      <c r="A318" s="20" t="s">
        <v>1377</v>
      </c>
      <c r="B318" s="6" t="s">
        <v>805</v>
      </c>
      <c r="C318" s="20" t="s">
        <v>1378</v>
      </c>
      <c r="D318" s="30">
        <v>3190</v>
      </c>
      <c r="E318" s="11">
        <v>0.32</v>
      </c>
      <c r="F318" s="12">
        <f t="shared" si="7"/>
        <v>2169.1999999999998</v>
      </c>
    </row>
    <row r="319" spans="1:6" ht="14.1" customHeight="1">
      <c r="A319" s="20" t="s">
        <v>1379</v>
      </c>
      <c r="B319" s="6" t="s">
        <v>805</v>
      </c>
      <c r="C319" s="20" t="s">
        <v>1380</v>
      </c>
      <c r="D319" s="30">
        <v>1110</v>
      </c>
      <c r="E319" s="11">
        <v>0.32</v>
      </c>
      <c r="F319" s="12">
        <f t="shared" si="7"/>
        <v>754.8</v>
      </c>
    </row>
    <row r="320" spans="1:6" ht="14.1" customHeight="1">
      <c r="A320" s="20" t="s">
        <v>1381</v>
      </c>
      <c r="B320" s="6" t="s">
        <v>805</v>
      </c>
      <c r="C320" s="20" t="s">
        <v>1382</v>
      </c>
      <c r="D320" s="30">
        <v>2240</v>
      </c>
      <c r="E320" s="11">
        <v>0.32</v>
      </c>
      <c r="F320" s="12">
        <f t="shared" si="7"/>
        <v>1523.1999999999998</v>
      </c>
    </row>
    <row r="321" spans="1:6" ht="14.1" customHeight="1">
      <c r="A321" s="20" t="s">
        <v>1383</v>
      </c>
      <c r="B321" s="6" t="s">
        <v>805</v>
      </c>
      <c r="C321" s="20" t="s">
        <v>1384</v>
      </c>
      <c r="D321" s="30">
        <v>3350</v>
      </c>
      <c r="E321" s="11">
        <v>0.32</v>
      </c>
      <c r="F321" s="12">
        <f t="shared" si="7"/>
        <v>2278</v>
      </c>
    </row>
    <row r="322" spans="1:6" ht="14.1" customHeight="1">
      <c r="A322" s="20" t="s">
        <v>4782</v>
      </c>
      <c r="B322" s="6" t="s">
        <v>805</v>
      </c>
      <c r="C322" s="20" t="s">
        <v>7702</v>
      </c>
      <c r="D322" s="30">
        <v>278</v>
      </c>
      <c r="E322" s="11">
        <v>0.32</v>
      </c>
      <c r="F322" s="12">
        <f t="shared" si="7"/>
        <v>189.04</v>
      </c>
    </row>
    <row r="323" spans="1:6" ht="14.1" customHeight="1">
      <c r="A323" s="20" t="s">
        <v>1385</v>
      </c>
      <c r="B323" s="6" t="s">
        <v>805</v>
      </c>
      <c r="C323" s="20" t="s">
        <v>1386</v>
      </c>
      <c r="D323" s="30">
        <v>1065</v>
      </c>
      <c r="E323" s="11">
        <v>0.32</v>
      </c>
      <c r="F323" s="12">
        <f t="shared" si="7"/>
        <v>724.19999999999993</v>
      </c>
    </row>
    <row r="324" spans="1:6" ht="14.1" customHeight="1">
      <c r="A324" s="20" t="s">
        <v>1387</v>
      </c>
      <c r="B324" s="6" t="s">
        <v>805</v>
      </c>
      <c r="C324" s="20" t="s">
        <v>1388</v>
      </c>
      <c r="D324" s="30">
        <v>2080</v>
      </c>
      <c r="E324" s="11">
        <v>0.32</v>
      </c>
      <c r="F324" s="12">
        <f t="shared" si="7"/>
        <v>1414.3999999999999</v>
      </c>
    </row>
    <row r="325" spans="1:6" ht="14.1" customHeight="1">
      <c r="A325" s="20" t="s">
        <v>1389</v>
      </c>
      <c r="B325" s="6" t="s">
        <v>805</v>
      </c>
      <c r="C325" s="20" t="s">
        <v>1390</v>
      </c>
      <c r="D325" s="30">
        <v>3100</v>
      </c>
      <c r="E325" s="11">
        <v>0.32</v>
      </c>
      <c r="F325" s="12">
        <f t="shared" si="7"/>
        <v>2108</v>
      </c>
    </row>
    <row r="326" spans="1:6" ht="14.1" customHeight="1">
      <c r="A326" s="20" t="s">
        <v>1391</v>
      </c>
      <c r="B326" s="6" t="s">
        <v>805</v>
      </c>
      <c r="C326" s="20" t="s">
        <v>1392</v>
      </c>
      <c r="D326" s="30">
        <v>1090</v>
      </c>
      <c r="E326" s="11">
        <v>0.32</v>
      </c>
      <c r="F326" s="12">
        <f t="shared" si="7"/>
        <v>741.19999999999993</v>
      </c>
    </row>
    <row r="327" spans="1:6" ht="14.1" customHeight="1">
      <c r="A327" s="20" t="s">
        <v>1393</v>
      </c>
      <c r="B327" s="6" t="s">
        <v>805</v>
      </c>
      <c r="C327" s="20" t="s">
        <v>1394</v>
      </c>
      <c r="D327" s="30">
        <v>2160</v>
      </c>
      <c r="E327" s="11">
        <v>0.32</v>
      </c>
      <c r="F327" s="12">
        <f t="shared" si="7"/>
        <v>1468.8</v>
      </c>
    </row>
    <row r="328" spans="1:6" ht="14.1" customHeight="1">
      <c r="A328" s="20" t="s">
        <v>1395</v>
      </c>
      <c r="B328" s="6" t="s">
        <v>805</v>
      </c>
      <c r="C328" s="20" t="s">
        <v>1396</v>
      </c>
      <c r="D328" s="30">
        <v>3240</v>
      </c>
      <c r="E328" s="11">
        <v>0.32</v>
      </c>
      <c r="F328" s="12">
        <f t="shared" si="7"/>
        <v>2203.1999999999998</v>
      </c>
    </row>
    <row r="329" spans="1:6" ht="14.1" customHeight="1">
      <c r="A329" s="20" t="s">
        <v>1397</v>
      </c>
      <c r="B329" s="6" t="s">
        <v>805</v>
      </c>
      <c r="C329" s="20" t="s">
        <v>1398</v>
      </c>
      <c r="D329" s="30">
        <v>1080</v>
      </c>
      <c r="E329" s="11">
        <v>0.32</v>
      </c>
      <c r="F329" s="12">
        <f t="shared" si="7"/>
        <v>734.4</v>
      </c>
    </row>
    <row r="330" spans="1:6" ht="14.1" customHeight="1">
      <c r="A330" s="20" t="s">
        <v>1399</v>
      </c>
      <c r="B330" s="6" t="s">
        <v>805</v>
      </c>
      <c r="C330" s="20" t="s">
        <v>1400</v>
      </c>
      <c r="D330" s="30">
        <v>2140</v>
      </c>
      <c r="E330" s="11">
        <v>0.32</v>
      </c>
      <c r="F330" s="12">
        <f t="shared" si="7"/>
        <v>1455.1999999999998</v>
      </c>
    </row>
    <row r="331" spans="1:6" ht="14.1" customHeight="1">
      <c r="A331" s="20" t="s">
        <v>1401</v>
      </c>
      <c r="B331" s="6" t="s">
        <v>805</v>
      </c>
      <c r="C331" s="20" t="s">
        <v>1402</v>
      </c>
      <c r="D331" s="30">
        <v>3190</v>
      </c>
      <c r="E331" s="11">
        <v>0.32</v>
      </c>
      <c r="F331" s="12">
        <f t="shared" si="7"/>
        <v>2169.1999999999998</v>
      </c>
    </row>
    <row r="332" spans="1:6" ht="14.1" customHeight="1">
      <c r="A332" s="20" t="s">
        <v>1403</v>
      </c>
      <c r="B332" s="6" t="s">
        <v>805</v>
      </c>
      <c r="C332" s="20" t="s">
        <v>1404</v>
      </c>
      <c r="D332" s="30">
        <v>1110</v>
      </c>
      <c r="E332" s="11">
        <v>0.32</v>
      </c>
      <c r="F332" s="12">
        <f t="shared" si="7"/>
        <v>754.8</v>
      </c>
    </row>
    <row r="333" spans="1:6" ht="14.1" customHeight="1">
      <c r="A333" s="20" t="s">
        <v>1405</v>
      </c>
      <c r="B333" s="6" t="s">
        <v>805</v>
      </c>
      <c r="C333" s="20" t="s">
        <v>1406</v>
      </c>
      <c r="D333" s="30">
        <v>2240</v>
      </c>
      <c r="E333" s="11">
        <v>0.32</v>
      </c>
      <c r="F333" s="12">
        <f t="shared" si="7"/>
        <v>1523.1999999999998</v>
      </c>
    </row>
    <row r="334" spans="1:6" ht="14.1" customHeight="1">
      <c r="A334" s="20" t="s">
        <v>1407</v>
      </c>
      <c r="B334" s="6" t="s">
        <v>805</v>
      </c>
      <c r="C334" s="20" t="s">
        <v>1408</v>
      </c>
      <c r="D334" s="30">
        <v>3350</v>
      </c>
      <c r="E334" s="11">
        <v>0.32</v>
      </c>
      <c r="F334" s="12">
        <f t="shared" si="7"/>
        <v>2278</v>
      </c>
    </row>
    <row r="335" spans="1:6" ht="14.1" customHeight="1">
      <c r="A335" s="20" t="s">
        <v>4783</v>
      </c>
      <c r="B335" s="6" t="s">
        <v>805</v>
      </c>
      <c r="C335" s="20" t="s">
        <v>7703</v>
      </c>
      <c r="D335" s="30">
        <v>278</v>
      </c>
      <c r="E335" s="11">
        <v>0.32</v>
      </c>
      <c r="F335" s="12">
        <f t="shared" si="7"/>
        <v>189.04</v>
      </c>
    </row>
    <row r="336" spans="1:6" ht="14.1" customHeight="1">
      <c r="A336" s="20" t="s">
        <v>1409</v>
      </c>
      <c r="B336" s="6" t="s">
        <v>805</v>
      </c>
      <c r="C336" s="20" t="s">
        <v>1410</v>
      </c>
      <c r="D336" s="30">
        <v>1065</v>
      </c>
      <c r="E336" s="11">
        <v>0.32</v>
      </c>
      <c r="F336" s="12">
        <f t="shared" si="7"/>
        <v>724.19999999999993</v>
      </c>
    </row>
    <row r="337" spans="1:6" ht="14.1" customHeight="1">
      <c r="A337" s="20" t="s">
        <v>1411</v>
      </c>
      <c r="B337" s="6" t="s">
        <v>805</v>
      </c>
      <c r="C337" s="20" t="s">
        <v>1412</v>
      </c>
      <c r="D337" s="30">
        <v>2080</v>
      </c>
      <c r="E337" s="11">
        <v>0.32</v>
      </c>
      <c r="F337" s="12">
        <f t="shared" si="7"/>
        <v>1414.3999999999999</v>
      </c>
    </row>
    <row r="338" spans="1:6" ht="14.1" customHeight="1">
      <c r="A338" s="20" t="s">
        <v>1413</v>
      </c>
      <c r="B338" s="6" t="s">
        <v>805</v>
      </c>
      <c r="C338" s="20" t="s">
        <v>1414</v>
      </c>
      <c r="D338" s="30">
        <v>3100</v>
      </c>
      <c r="E338" s="11">
        <v>0.32</v>
      </c>
      <c r="F338" s="12">
        <f t="shared" si="7"/>
        <v>2108</v>
      </c>
    </row>
    <row r="339" spans="1:6" ht="14.1" customHeight="1">
      <c r="A339" s="20" t="s">
        <v>1415</v>
      </c>
      <c r="B339" s="6" t="s">
        <v>805</v>
      </c>
      <c r="C339" s="20" t="s">
        <v>1416</v>
      </c>
      <c r="D339" s="30">
        <v>1090</v>
      </c>
      <c r="E339" s="11">
        <v>0.32</v>
      </c>
      <c r="F339" s="12">
        <f t="shared" si="7"/>
        <v>741.19999999999993</v>
      </c>
    </row>
    <row r="340" spans="1:6" ht="14.1" customHeight="1">
      <c r="A340" s="20" t="s">
        <v>1417</v>
      </c>
      <c r="B340" s="6" t="s">
        <v>805</v>
      </c>
      <c r="C340" s="20" t="s">
        <v>1418</v>
      </c>
      <c r="D340" s="30">
        <v>2160</v>
      </c>
      <c r="E340" s="11">
        <v>0.32</v>
      </c>
      <c r="F340" s="12">
        <f t="shared" si="7"/>
        <v>1468.8</v>
      </c>
    </row>
    <row r="341" spans="1:6" ht="14.1" customHeight="1">
      <c r="A341" s="20" t="s">
        <v>1419</v>
      </c>
      <c r="B341" s="6" t="s">
        <v>805</v>
      </c>
      <c r="C341" s="20" t="s">
        <v>1420</v>
      </c>
      <c r="D341" s="30">
        <v>3240</v>
      </c>
      <c r="E341" s="11">
        <v>0.32</v>
      </c>
      <c r="F341" s="12">
        <f t="shared" si="7"/>
        <v>2203.1999999999998</v>
      </c>
    </row>
    <row r="342" spans="1:6" ht="14.1" customHeight="1">
      <c r="A342" s="20" t="s">
        <v>1421</v>
      </c>
      <c r="B342" s="6" t="s">
        <v>805</v>
      </c>
      <c r="C342" s="20" t="s">
        <v>1422</v>
      </c>
      <c r="D342" s="30">
        <v>1080</v>
      </c>
      <c r="E342" s="11">
        <v>0.32</v>
      </c>
      <c r="F342" s="12">
        <f t="shared" si="7"/>
        <v>734.4</v>
      </c>
    </row>
    <row r="343" spans="1:6" ht="14.1" customHeight="1">
      <c r="A343" s="20" t="s">
        <v>1423</v>
      </c>
      <c r="B343" s="6" t="s">
        <v>805</v>
      </c>
      <c r="C343" s="20" t="s">
        <v>1424</v>
      </c>
      <c r="D343" s="30">
        <v>2140</v>
      </c>
      <c r="E343" s="11">
        <v>0.32</v>
      </c>
      <c r="F343" s="12">
        <f t="shared" si="7"/>
        <v>1455.1999999999998</v>
      </c>
    </row>
    <row r="344" spans="1:6" ht="14.1" customHeight="1">
      <c r="A344" s="20" t="s">
        <v>1425</v>
      </c>
      <c r="B344" s="6" t="s">
        <v>805</v>
      </c>
      <c r="C344" s="20" t="s">
        <v>1426</v>
      </c>
      <c r="D344" s="30">
        <v>3190</v>
      </c>
      <c r="E344" s="11">
        <v>0.32</v>
      </c>
      <c r="F344" s="12">
        <f t="shared" si="7"/>
        <v>2169.1999999999998</v>
      </c>
    </row>
    <row r="345" spans="1:6" ht="14.1" customHeight="1">
      <c r="A345" s="20" t="s">
        <v>1427</v>
      </c>
      <c r="B345" s="6" t="s">
        <v>805</v>
      </c>
      <c r="C345" s="20" t="s">
        <v>1428</v>
      </c>
      <c r="D345" s="30">
        <v>1110</v>
      </c>
      <c r="E345" s="11">
        <v>0.32</v>
      </c>
      <c r="F345" s="12">
        <f t="shared" si="7"/>
        <v>754.8</v>
      </c>
    </row>
    <row r="346" spans="1:6" ht="14.1" customHeight="1">
      <c r="A346" s="20" t="s">
        <v>1429</v>
      </c>
      <c r="B346" s="6" t="s">
        <v>805</v>
      </c>
      <c r="C346" s="20" t="s">
        <v>1430</v>
      </c>
      <c r="D346" s="30">
        <v>2240</v>
      </c>
      <c r="E346" s="11">
        <v>0.32</v>
      </c>
      <c r="F346" s="12">
        <f t="shared" si="7"/>
        <v>1523.1999999999998</v>
      </c>
    </row>
    <row r="347" spans="1:6" ht="14.1" customHeight="1">
      <c r="A347" s="20" t="s">
        <v>1431</v>
      </c>
      <c r="B347" s="6" t="s">
        <v>805</v>
      </c>
      <c r="C347" s="20" t="s">
        <v>1432</v>
      </c>
      <c r="D347" s="30">
        <v>3350</v>
      </c>
      <c r="E347" s="11">
        <v>0.32</v>
      </c>
      <c r="F347" s="12">
        <f t="shared" si="7"/>
        <v>2278</v>
      </c>
    </row>
    <row r="348" spans="1:6" ht="14.1" customHeight="1">
      <c r="A348" s="20" t="s">
        <v>4784</v>
      </c>
      <c r="B348" s="6" t="s">
        <v>805</v>
      </c>
      <c r="C348" s="20" t="s">
        <v>7704</v>
      </c>
      <c r="D348" s="30">
        <v>278</v>
      </c>
      <c r="E348" s="11">
        <v>0.32</v>
      </c>
      <c r="F348" s="12">
        <f t="shared" si="7"/>
        <v>189.04</v>
      </c>
    </row>
    <row r="349" spans="1:6" ht="14.1" customHeight="1">
      <c r="A349" s="20" t="s">
        <v>1433</v>
      </c>
      <c r="B349" s="6" t="s">
        <v>805</v>
      </c>
      <c r="C349" s="20" t="s">
        <v>1434</v>
      </c>
      <c r="D349" s="30">
        <v>1065</v>
      </c>
      <c r="E349" s="11">
        <v>0.32</v>
      </c>
      <c r="F349" s="12">
        <f t="shared" si="7"/>
        <v>724.19999999999993</v>
      </c>
    </row>
    <row r="350" spans="1:6" ht="14.1" customHeight="1">
      <c r="A350" s="20" t="s">
        <v>1435</v>
      </c>
      <c r="B350" s="6" t="s">
        <v>805</v>
      </c>
      <c r="C350" s="20" t="s">
        <v>1436</v>
      </c>
      <c r="D350" s="30">
        <v>2080</v>
      </c>
      <c r="E350" s="11">
        <v>0.32</v>
      </c>
      <c r="F350" s="12">
        <f t="shared" si="7"/>
        <v>1414.3999999999999</v>
      </c>
    </row>
    <row r="351" spans="1:6" ht="14.1" customHeight="1">
      <c r="A351" s="20" t="s">
        <v>1437</v>
      </c>
      <c r="B351" s="6" t="s">
        <v>805</v>
      </c>
      <c r="C351" s="20" t="s">
        <v>1438</v>
      </c>
      <c r="D351" s="30">
        <v>3100</v>
      </c>
      <c r="E351" s="11">
        <v>0.32</v>
      </c>
      <c r="F351" s="12">
        <f t="shared" si="7"/>
        <v>2108</v>
      </c>
    </row>
    <row r="352" spans="1:6" ht="14.1" customHeight="1">
      <c r="A352" s="20" t="s">
        <v>1439</v>
      </c>
      <c r="B352" s="6" t="s">
        <v>805</v>
      </c>
      <c r="C352" s="20" t="s">
        <v>1440</v>
      </c>
      <c r="D352" s="30">
        <v>1090</v>
      </c>
      <c r="E352" s="11">
        <v>0.32</v>
      </c>
      <c r="F352" s="12">
        <f t="shared" si="7"/>
        <v>741.19999999999993</v>
      </c>
    </row>
    <row r="353" spans="1:6" ht="14.1" customHeight="1">
      <c r="A353" s="20" t="s">
        <v>1441</v>
      </c>
      <c r="B353" s="6" t="s">
        <v>805</v>
      </c>
      <c r="C353" s="20" t="s">
        <v>1442</v>
      </c>
      <c r="D353" s="30">
        <v>2160</v>
      </c>
      <c r="E353" s="11">
        <v>0.32</v>
      </c>
      <c r="F353" s="12">
        <f t="shared" si="7"/>
        <v>1468.8</v>
      </c>
    </row>
    <row r="354" spans="1:6" ht="14.1" customHeight="1">
      <c r="A354" s="20" t="s">
        <v>1443</v>
      </c>
      <c r="B354" s="6" t="s">
        <v>805</v>
      </c>
      <c r="C354" s="20" t="s">
        <v>1444</v>
      </c>
      <c r="D354" s="30">
        <v>3240</v>
      </c>
      <c r="E354" s="11">
        <v>0.32</v>
      </c>
      <c r="F354" s="12">
        <f t="shared" si="7"/>
        <v>2203.1999999999998</v>
      </c>
    </row>
    <row r="355" spans="1:6" ht="14.1" customHeight="1">
      <c r="A355" s="20" t="s">
        <v>1445</v>
      </c>
      <c r="B355" s="6" t="s">
        <v>805</v>
      </c>
      <c r="C355" s="20" t="s">
        <v>1446</v>
      </c>
      <c r="D355" s="30">
        <v>1080</v>
      </c>
      <c r="E355" s="11">
        <v>0.32</v>
      </c>
      <c r="F355" s="12">
        <f t="shared" si="7"/>
        <v>734.4</v>
      </c>
    </row>
    <row r="356" spans="1:6" ht="14.1" customHeight="1">
      <c r="A356" s="20" t="s">
        <v>1447</v>
      </c>
      <c r="B356" s="6" t="s">
        <v>805</v>
      </c>
      <c r="C356" s="20" t="s">
        <v>1448</v>
      </c>
      <c r="D356" s="30">
        <v>2140</v>
      </c>
      <c r="E356" s="11">
        <v>0.32</v>
      </c>
      <c r="F356" s="12">
        <f t="shared" si="7"/>
        <v>1455.1999999999998</v>
      </c>
    </row>
    <row r="357" spans="1:6" ht="14.1" customHeight="1">
      <c r="A357" s="20" t="s">
        <v>1449</v>
      </c>
      <c r="B357" s="6" t="s">
        <v>805</v>
      </c>
      <c r="C357" s="20" t="s">
        <v>1450</v>
      </c>
      <c r="D357" s="30">
        <v>3190</v>
      </c>
      <c r="E357" s="11">
        <v>0.32</v>
      </c>
      <c r="F357" s="12">
        <f t="shared" si="7"/>
        <v>2169.1999999999998</v>
      </c>
    </row>
    <row r="358" spans="1:6" ht="14.1" customHeight="1">
      <c r="A358" s="20" t="s">
        <v>1451</v>
      </c>
      <c r="B358" s="6" t="s">
        <v>805</v>
      </c>
      <c r="C358" s="20" t="s">
        <v>1452</v>
      </c>
      <c r="D358" s="30">
        <v>1110</v>
      </c>
      <c r="E358" s="11">
        <v>0.32</v>
      </c>
      <c r="F358" s="12">
        <f t="shared" ref="F358:F421" si="8">D358*(1-E358)</f>
        <v>754.8</v>
      </c>
    </row>
    <row r="359" spans="1:6" ht="14.1" customHeight="1">
      <c r="A359" s="20" t="s">
        <v>1453</v>
      </c>
      <c r="B359" s="6" t="s">
        <v>805</v>
      </c>
      <c r="C359" s="20" t="s">
        <v>1454</v>
      </c>
      <c r="D359" s="30">
        <v>2240</v>
      </c>
      <c r="E359" s="11">
        <v>0.32</v>
      </c>
      <c r="F359" s="12">
        <f t="shared" si="8"/>
        <v>1523.1999999999998</v>
      </c>
    </row>
    <row r="360" spans="1:6" ht="14.1" customHeight="1">
      <c r="A360" s="20" t="s">
        <v>1455</v>
      </c>
      <c r="B360" s="6" t="s">
        <v>805</v>
      </c>
      <c r="C360" s="20" t="s">
        <v>1456</v>
      </c>
      <c r="D360" s="30">
        <v>3350</v>
      </c>
      <c r="E360" s="11">
        <v>0.32</v>
      </c>
      <c r="F360" s="12">
        <f t="shared" si="8"/>
        <v>2278</v>
      </c>
    </row>
    <row r="361" spans="1:6" ht="14.1" customHeight="1">
      <c r="A361" s="20" t="s">
        <v>4785</v>
      </c>
      <c r="B361" s="6" t="s">
        <v>805</v>
      </c>
      <c r="C361" s="20" t="s">
        <v>7705</v>
      </c>
      <c r="D361" s="30">
        <v>278</v>
      </c>
      <c r="E361" s="11">
        <v>0.32</v>
      </c>
      <c r="F361" s="12">
        <f t="shared" si="8"/>
        <v>189.04</v>
      </c>
    </row>
    <row r="362" spans="1:6" ht="14.1" customHeight="1">
      <c r="A362" s="20" t="s">
        <v>1457</v>
      </c>
      <c r="B362" s="6" t="s">
        <v>805</v>
      </c>
      <c r="C362" s="20" t="s">
        <v>1458</v>
      </c>
      <c r="D362" s="30">
        <v>1065</v>
      </c>
      <c r="E362" s="11">
        <v>0.32</v>
      </c>
      <c r="F362" s="12">
        <f t="shared" si="8"/>
        <v>724.19999999999993</v>
      </c>
    </row>
    <row r="363" spans="1:6" ht="14.1" customHeight="1">
      <c r="A363" s="20" t="s">
        <v>1459</v>
      </c>
      <c r="B363" s="6" t="s">
        <v>805</v>
      </c>
      <c r="C363" s="20" t="s">
        <v>1460</v>
      </c>
      <c r="D363" s="30">
        <v>2080</v>
      </c>
      <c r="E363" s="11">
        <v>0.32</v>
      </c>
      <c r="F363" s="12">
        <f t="shared" si="8"/>
        <v>1414.3999999999999</v>
      </c>
    </row>
    <row r="364" spans="1:6" ht="14.1" customHeight="1">
      <c r="A364" s="20" t="s">
        <v>1461</v>
      </c>
      <c r="B364" s="6" t="s">
        <v>805</v>
      </c>
      <c r="C364" s="20" t="s">
        <v>1462</v>
      </c>
      <c r="D364" s="30">
        <v>3100</v>
      </c>
      <c r="E364" s="11">
        <v>0.32</v>
      </c>
      <c r="F364" s="12">
        <f t="shared" si="8"/>
        <v>2108</v>
      </c>
    </row>
    <row r="365" spans="1:6" ht="14.1" customHeight="1">
      <c r="A365" s="20" t="s">
        <v>1463</v>
      </c>
      <c r="B365" s="6" t="s">
        <v>805</v>
      </c>
      <c r="C365" s="20" t="s">
        <v>1464</v>
      </c>
      <c r="D365" s="30">
        <v>1090</v>
      </c>
      <c r="E365" s="11">
        <v>0.32</v>
      </c>
      <c r="F365" s="12">
        <f t="shared" si="8"/>
        <v>741.19999999999993</v>
      </c>
    </row>
    <row r="366" spans="1:6" ht="14.1" customHeight="1">
      <c r="A366" s="20" t="s">
        <v>1465</v>
      </c>
      <c r="B366" s="6" t="s">
        <v>805</v>
      </c>
      <c r="C366" s="20" t="s">
        <v>1466</v>
      </c>
      <c r="D366" s="30">
        <v>2160</v>
      </c>
      <c r="E366" s="11">
        <v>0.32</v>
      </c>
      <c r="F366" s="12">
        <f t="shared" si="8"/>
        <v>1468.8</v>
      </c>
    </row>
    <row r="367" spans="1:6" ht="14.1" customHeight="1">
      <c r="A367" s="20" t="s">
        <v>1467</v>
      </c>
      <c r="B367" s="6" t="s">
        <v>805</v>
      </c>
      <c r="C367" s="20" t="s">
        <v>1468</v>
      </c>
      <c r="D367" s="30">
        <v>3240</v>
      </c>
      <c r="E367" s="11">
        <v>0.32</v>
      </c>
      <c r="F367" s="12">
        <f t="shared" si="8"/>
        <v>2203.1999999999998</v>
      </c>
    </row>
    <row r="368" spans="1:6" ht="14.1" customHeight="1">
      <c r="A368" s="20" t="s">
        <v>1469</v>
      </c>
      <c r="B368" s="6" t="s">
        <v>805</v>
      </c>
      <c r="C368" s="20" t="s">
        <v>1470</v>
      </c>
      <c r="D368" s="30">
        <v>1080</v>
      </c>
      <c r="E368" s="11">
        <v>0.32</v>
      </c>
      <c r="F368" s="12">
        <f t="shared" si="8"/>
        <v>734.4</v>
      </c>
    </row>
    <row r="369" spans="1:6" ht="14.1" customHeight="1">
      <c r="A369" s="20" t="s">
        <v>1471</v>
      </c>
      <c r="B369" s="6" t="s">
        <v>805</v>
      </c>
      <c r="C369" s="20" t="s">
        <v>1472</v>
      </c>
      <c r="D369" s="30">
        <v>2140</v>
      </c>
      <c r="E369" s="11">
        <v>0.32</v>
      </c>
      <c r="F369" s="12">
        <f t="shared" si="8"/>
        <v>1455.1999999999998</v>
      </c>
    </row>
    <row r="370" spans="1:6" ht="14.1" customHeight="1">
      <c r="A370" s="20" t="s">
        <v>1473</v>
      </c>
      <c r="B370" s="6" t="s">
        <v>805</v>
      </c>
      <c r="C370" s="20" t="s">
        <v>1474</v>
      </c>
      <c r="D370" s="30">
        <v>3190</v>
      </c>
      <c r="E370" s="11">
        <v>0.32</v>
      </c>
      <c r="F370" s="12">
        <f t="shared" si="8"/>
        <v>2169.1999999999998</v>
      </c>
    </row>
    <row r="371" spans="1:6" ht="14.1" customHeight="1">
      <c r="A371" s="20" t="s">
        <v>1475</v>
      </c>
      <c r="B371" s="6" t="s">
        <v>805</v>
      </c>
      <c r="C371" s="20" t="s">
        <v>1476</v>
      </c>
      <c r="D371" s="30">
        <v>1110</v>
      </c>
      <c r="E371" s="11">
        <v>0.32</v>
      </c>
      <c r="F371" s="12">
        <f t="shared" si="8"/>
        <v>754.8</v>
      </c>
    </row>
    <row r="372" spans="1:6" ht="14.1" customHeight="1">
      <c r="A372" s="20" t="s">
        <v>1477</v>
      </c>
      <c r="B372" s="6" t="s">
        <v>805</v>
      </c>
      <c r="C372" s="20" t="s">
        <v>1478</v>
      </c>
      <c r="D372" s="30">
        <v>2240</v>
      </c>
      <c r="E372" s="11">
        <v>0.32</v>
      </c>
      <c r="F372" s="12">
        <f t="shared" si="8"/>
        <v>1523.1999999999998</v>
      </c>
    </row>
    <row r="373" spans="1:6" ht="14.1" customHeight="1">
      <c r="A373" s="20" t="s">
        <v>1479</v>
      </c>
      <c r="B373" s="6" t="s">
        <v>805</v>
      </c>
      <c r="C373" s="20" t="s">
        <v>1480</v>
      </c>
      <c r="D373" s="30">
        <v>3350</v>
      </c>
      <c r="E373" s="11">
        <v>0.32</v>
      </c>
      <c r="F373" s="12">
        <f t="shared" si="8"/>
        <v>2278</v>
      </c>
    </row>
    <row r="374" spans="1:6" ht="14.1" customHeight="1">
      <c r="A374" s="20" t="s">
        <v>4786</v>
      </c>
      <c r="B374" s="6" t="s">
        <v>805</v>
      </c>
      <c r="C374" s="20" t="s">
        <v>7706</v>
      </c>
      <c r="D374" s="30">
        <v>278</v>
      </c>
      <c r="E374" s="11">
        <v>0.32</v>
      </c>
      <c r="F374" s="12">
        <f t="shared" si="8"/>
        <v>189.04</v>
      </c>
    </row>
    <row r="375" spans="1:6" ht="14.1" customHeight="1">
      <c r="A375" s="20" t="s">
        <v>1481</v>
      </c>
      <c r="B375" s="6" t="s">
        <v>805</v>
      </c>
      <c r="C375" s="20" t="s">
        <v>1482</v>
      </c>
      <c r="D375" s="30">
        <v>1065</v>
      </c>
      <c r="E375" s="11">
        <v>0.32</v>
      </c>
      <c r="F375" s="12">
        <f t="shared" si="8"/>
        <v>724.19999999999993</v>
      </c>
    </row>
    <row r="376" spans="1:6" ht="14.1" customHeight="1">
      <c r="A376" s="20" t="s">
        <v>1483</v>
      </c>
      <c r="B376" s="6" t="s">
        <v>805</v>
      </c>
      <c r="C376" s="20" t="s">
        <v>1484</v>
      </c>
      <c r="D376" s="30">
        <v>2080</v>
      </c>
      <c r="E376" s="11">
        <v>0.32</v>
      </c>
      <c r="F376" s="12">
        <f t="shared" si="8"/>
        <v>1414.3999999999999</v>
      </c>
    </row>
    <row r="377" spans="1:6" ht="14.1" customHeight="1">
      <c r="A377" s="20" t="s">
        <v>1485</v>
      </c>
      <c r="B377" s="6" t="s">
        <v>805</v>
      </c>
      <c r="C377" s="20" t="s">
        <v>1486</v>
      </c>
      <c r="D377" s="30">
        <v>3100</v>
      </c>
      <c r="E377" s="11">
        <v>0.32</v>
      </c>
      <c r="F377" s="12">
        <f t="shared" si="8"/>
        <v>2108</v>
      </c>
    </row>
    <row r="378" spans="1:6" ht="14.1" customHeight="1">
      <c r="A378" s="20" t="s">
        <v>1487</v>
      </c>
      <c r="B378" s="6" t="s">
        <v>805</v>
      </c>
      <c r="C378" s="20" t="s">
        <v>1488</v>
      </c>
      <c r="D378" s="30">
        <v>1090</v>
      </c>
      <c r="E378" s="11">
        <v>0.32</v>
      </c>
      <c r="F378" s="12">
        <f t="shared" si="8"/>
        <v>741.19999999999993</v>
      </c>
    </row>
    <row r="379" spans="1:6" ht="14.1" customHeight="1">
      <c r="A379" s="20" t="s">
        <v>1489</v>
      </c>
      <c r="B379" s="6" t="s">
        <v>805</v>
      </c>
      <c r="C379" s="20" t="s">
        <v>1490</v>
      </c>
      <c r="D379" s="30">
        <v>2160</v>
      </c>
      <c r="E379" s="11">
        <v>0.32</v>
      </c>
      <c r="F379" s="12">
        <f t="shared" si="8"/>
        <v>1468.8</v>
      </c>
    </row>
    <row r="380" spans="1:6" ht="14.1" customHeight="1">
      <c r="A380" s="20" t="s">
        <v>1491</v>
      </c>
      <c r="B380" s="6" t="s">
        <v>805</v>
      </c>
      <c r="C380" s="20" t="s">
        <v>1492</v>
      </c>
      <c r="D380" s="30">
        <v>3240</v>
      </c>
      <c r="E380" s="11">
        <v>0.32</v>
      </c>
      <c r="F380" s="12">
        <f t="shared" si="8"/>
        <v>2203.1999999999998</v>
      </c>
    </row>
    <row r="381" spans="1:6" ht="14.1" customHeight="1">
      <c r="A381" s="20" t="s">
        <v>1493</v>
      </c>
      <c r="B381" s="6" t="s">
        <v>805</v>
      </c>
      <c r="C381" s="20" t="s">
        <v>1494</v>
      </c>
      <c r="D381" s="30">
        <v>1080</v>
      </c>
      <c r="E381" s="11">
        <v>0.32</v>
      </c>
      <c r="F381" s="12">
        <f t="shared" si="8"/>
        <v>734.4</v>
      </c>
    </row>
    <row r="382" spans="1:6" ht="14.1" customHeight="1">
      <c r="A382" s="20" t="s">
        <v>1495</v>
      </c>
      <c r="B382" s="6" t="s">
        <v>805</v>
      </c>
      <c r="C382" s="20" t="s">
        <v>1496</v>
      </c>
      <c r="D382" s="30">
        <v>2140</v>
      </c>
      <c r="E382" s="11">
        <v>0.32</v>
      </c>
      <c r="F382" s="12">
        <f t="shared" si="8"/>
        <v>1455.1999999999998</v>
      </c>
    </row>
    <row r="383" spans="1:6" ht="14.1" customHeight="1">
      <c r="A383" s="20" t="s">
        <v>1497</v>
      </c>
      <c r="B383" s="6" t="s">
        <v>805</v>
      </c>
      <c r="C383" s="20" t="s">
        <v>1498</v>
      </c>
      <c r="D383" s="30">
        <v>3190</v>
      </c>
      <c r="E383" s="11">
        <v>0.32</v>
      </c>
      <c r="F383" s="12">
        <f t="shared" si="8"/>
        <v>2169.1999999999998</v>
      </c>
    </row>
    <row r="384" spans="1:6" ht="14.1" customHeight="1">
      <c r="A384" s="20" t="s">
        <v>1499</v>
      </c>
      <c r="B384" s="6" t="s">
        <v>805</v>
      </c>
      <c r="C384" s="20" t="s">
        <v>1500</v>
      </c>
      <c r="D384" s="30">
        <v>1110</v>
      </c>
      <c r="E384" s="11">
        <v>0.32</v>
      </c>
      <c r="F384" s="12">
        <f t="shared" si="8"/>
        <v>754.8</v>
      </c>
    </row>
    <row r="385" spans="1:6" ht="14.1" customHeight="1">
      <c r="A385" s="20" t="s">
        <v>1501</v>
      </c>
      <c r="B385" s="6" t="s">
        <v>805</v>
      </c>
      <c r="C385" s="20" t="s">
        <v>1502</v>
      </c>
      <c r="D385" s="30">
        <v>2240</v>
      </c>
      <c r="E385" s="11">
        <v>0.32</v>
      </c>
      <c r="F385" s="12">
        <f t="shared" si="8"/>
        <v>1523.1999999999998</v>
      </c>
    </row>
    <row r="386" spans="1:6" ht="14.1" customHeight="1">
      <c r="A386" s="20" t="s">
        <v>1503</v>
      </c>
      <c r="B386" s="6" t="s">
        <v>805</v>
      </c>
      <c r="C386" s="20" t="s">
        <v>1504</v>
      </c>
      <c r="D386" s="30">
        <v>3350</v>
      </c>
      <c r="E386" s="11">
        <v>0.32</v>
      </c>
      <c r="F386" s="12">
        <f t="shared" si="8"/>
        <v>2278</v>
      </c>
    </row>
    <row r="387" spans="1:6" ht="14.1" customHeight="1">
      <c r="A387" s="20" t="s">
        <v>4787</v>
      </c>
      <c r="B387" s="6" t="s">
        <v>805</v>
      </c>
      <c r="C387" s="20" t="s">
        <v>7707</v>
      </c>
      <c r="D387" s="30">
        <v>278</v>
      </c>
      <c r="E387" s="11">
        <v>0.32</v>
      </c>
      <c r="F387" s="12">
        <f t="shared" si="8"/>
        <v>189.04</v>
      </c>
    </row>
    <row r="388" spans="1:6" ht="14.1" customHeight="1">
      <c r="A388" s="20" t="s">
        <v>1505</v>
      </c>
      <c r="B388" s="6" t="s">
        <v>805</v>
      </c>
      <c r="C388" s="20" t="s">
        <v>1506</v>
      </c>
      <c r="D388" s="30">
        <v>1065</v>
      </c>
      <c r="E388" s="11">
        <v>0.32</v>
      </c>
      <c r="F388" s="12">
        <f t="shared" si="8"/>
        <v>724.19999999999993</v>
      </c>
    </row>
    <row r="389" spans="1:6" ht="14.1" customHeight="1">
      <c r="A389" s="20" t="s">
        <v>1507</v>
      </c>
      <c r="B389" s="6" t="s">
        <v>805</v>
      </c>
      <c r="C389" s="20" t="s">
        <v>1508</v>
      </c>
      <c r="D389" s="30">
        <v>2080</v>
      </c>
      <c r="E389" s="11">
        <v>0.32</v>
      </c>
      <c r="F389" s="12">
        <f t="shared" si="8"/>
        <v>1414.3999999999999</v>
      </c>
    </row>
    <row r="390" spans="1:6" ht="14.1" customHeight="1">
      <c r="A390" s="20" t="s">
        <v>1509</v>
      </c>
      <c r="B390" s="6" t="s">
        <v>805</v>
      </c>
      <c r="C390" s="20" t="s">
        <v>1510</v>
      </c>
      <c r="D390" s="30">
        <v>3100</v>
      </c>
      <c r="E390" s="11">
        <v>0.32</v>
      </c>
      <c r="F390" s="12">
        <f t="shared" si="8"/>
        <v>2108</v>
      </c>
    </row>
    <row r="391" spans="1:6" ht="14.1" customHeight="1">
      <c r="A391" s="20" t="s">
        <v>1511</v>
      </c>
      <c r="B391" s="6" t="s">
        <v>805</v>
      </c>
      <c r="C391" s="20" t="s">
        <v>1512</v>
      </c>
      <c r="D391" s="30">
        <v>1090</v>
      </c>
      <c r="E391" s="11">
        <v>0.32</v>
      </c>
      <c r="F391" s="12">
        <f t="shared" si="8"/>
        <v>741.19999999999993</v>
      </c>
    </row>
    <row r="392" spans="1:6" ht="14.1" customHeight="1">
      <c r="A392" s="20" t="s">
        <v>1513</v>
      </c>
      <c r="B392" s="6" t="s">
        <v>805</v>
      </c>
      <c r="C392" s="20" t="s">
        <v>1514</v>
      </c>
      <c r="D392" s="30">
        <v>2160</v>
      </c>
      <c r="E392" s="11">
        <v>0.32</v>
      </c>
      <c r="F392" s="12">
        <f t="shared" si="8"/>
        <v>1468.8</v>
      </c>
    </row>
    <row r="393" spans="1:6" ht="14.1" customHeight="1">
      <c r="A393" s="20" t="s">
        <v>1515</v>
      </c>
      <c r="B393" s="6" t="s">
        <v>805</v>
      </c>
      <c r="C393" s="20" t="s">
        <v>1516</v>
      </c>
      <c r="D393" s="30">
        <v>3240</v>
      </c>
      <c r="E393" s="11">
        <v>0.32</v>
      </c>
      <c r="F393" s="12">
        <f t="shared" si="8"/>
        <v>2203.1999999999998</v>
      </c>
    </row>
    <row r="394" spans="1:6" ht="14.1" customHeight="1">
      <c r="A394" s="20" t="s">
        <v>1517</v>
      </c>
      <c r="B394" s="6" t="s">
        <v>805</v>
      </c>
      <c r="C394" s="20" t="s">
        <v>1518</v>
      </c>
      <c r="D394" s="30">
        <v>1080</v>
      </c>
      <c r="E394" s="11">
        <v>0.32</v>
      </c>
      <c r="F394" s="12">
        <f t="shared" si="8"/>
        <v>734.4</v>
      </c>
    </row>
    <row r="395" spans="1:6" ht="14.1" customHeight="1">
      <c r="A395" s="20" t="s">
        <v>1519</v>
      </c>
      <c r="B395" s="6" t="s">
        <v>805</v>
      </c>
      <c r="C395" s="20" t="s">
        <v>1520</v>
      </c>
      <c r="D395" s="30">
        <v>2140</v>
      </c>
      <c r="E395" s="11">
        <v>0.32</v>
      </c>
      <c r="F395" s="12">
        <f t="shared" si="8"/>
        <v>1455.1999999999998</v>
      </c>
    </row>
    <row r="396" spans="1:6" ht="14.1" customHeight="1">
      <c r="A396" s="20" t="s">
        <v>1521</v>
      </c>
      <c r="B396" s="6" t="s">
        <v>805</v>
      </c>
      <c r="C396" s="20" t="s">
        <v>1522</v>
      </c>
      <c r="D396" s="30">
        <v>3190</v>
      </c>
      <c r="E396" s="11">
        <v>0.32</v>
      </c>
      <c r="F396" s="12">
        <f t="shared" si="8"/>
        <v>2169.1999999999998</v>
      </c>
    </row>
    <row r="397" spans="1:6" ht="14.1" customHeight="1">
      <c r="A397" s="20" t="s">
        <v>1523</v>
      </c>
      <c r="B397" s="6" t="s">
        <v>805</v>
      </c>
      <c r="C397" s="20" t="s">
        <v>1524</v>
      </c>
      <c r="D397" s="30">
        <v>1110</v>
      </c>
      <c r="E397" s="11">
        <v>0.32</v>
      </c>
      <c r="F397" s="12">
        <f t="shared" si="8"/>
        <v>754.8</v>
      </c>
    </row>
    <row r="398" spans="1:6" ht="14.1" customHeight="1">
      <c r="A398" s="20" t="s">
        <v>1525</v>
      </c>
      <c r="B398" s="6" t="s">
        <v>805</v>
      </c>
      <c r="C398" s="20" t="s">
        <v>1526</v>
      </c>
      <c r="D398" s="30">
        <v>2240</v>
      </c>
      <c r="E398" s="11">
        <v>0.32</v>
      </c>
      <c r="F398" s="12">
        <f t="shared" si="8"/>
        <v>1523.1999999999998</v>
      </c>
    </row>
    <row r="399" spans="1:6" ht="14.1" customHeight="1">
      <c r="A399" s="20" t="s">
        <v>1527</v>
      </c>
      <c r="B399" s="6" t="s">
        <v>805</v>
      </c>
      <c r="C399" s="20" t="s">
        <v>1528</v>
      </c>
      <c r="D399" s="30">
        <v>3350</v>
      </c>
      <c r="E399" s="11">
        <v>0.32</v>
      </c>
      <c r="F399" s="12">
        <f t="shared" si="8"/>
        <v>2278</v>
      </c>
    </row>
    <row r="400" spans="1:6" ht="14.1" customHeight="1">
      <c r="A400" s="20" t="s">
        <v>1529</v>
      </c>
      <c r="B400" s="6" t="s">
        <v>805</v>
      </c>
      <c r="C400" s="21" t="s">
        <v>1530</v>
      </c>
      <c r="D400" s="30">
        <v>925</v>
      </c>
      <c r="E400" s="11">
        <v>0.32</v>
      </c>
      <c r="F400" s="12">
        <f t="shared" si="8"/>
        <v>628.99999999999989</v>
      </c>
    </row>
    <row r="401" spans="1:6" ht="14.1" customHeight="1">
      <c r="A401" s="20" t="s">
        <v>1531</v>
      </c>
      <c r="B401" s="6" t="s">
        <v>805</v>
      </c>
      <c r="C401" s="21" t="s">
        <v>1532</v>
      </c>
      <c r="D401" s="30">
        <v>925</v>
      </c>
      <c r="E401" s="11">
        <v>0.32</v>
      </c>
      <c r="F401" s="12">
        <f t="shared" si="8"/>
        <v>628.99999999999989</v>
      </c>
    </row>
    <row r="402" spans="1:6" ht="14.1" customHeight="1">
      <c r="A402" s="20" t="s">
        <v>1533</v>
      </c>
      <c r="B402" s="6" t="s">
        <v>805</v>
      </c>
      <c r="C402" s="21" t="s">
        <v>1534</v>
      </c>
      <c r="D402" s="30">
        <v>925</v>
      </c>
      <c r="E402" s="11">
        <v>0.32</v>
      </c>
      <c r="F402" s="12">
        <f t="shared" si="8"/>
        <v>628.99999999999989</v>
      </c>
    </row>
    <row r="403" spans="1:6" ht="14.1" customHeight="1">
      <c r="A403" s="20" t="s">
        <v>1535</v>
      </c>
      <c r="B403" s="6" t="s">
        <v>805</v>
      </c>
      <c r="C403" s="21" t="s">
        <v>1536</v>
      </c>
      <c r="D403" s="30">
        <v>925</v>
      </c>
      <c r="E403" s="11">
        <v>0.32</v>
      </c>
      <c r="F403" s="12">
        <f t="shared" si="8"/>
        <v>628.99999999999989</v>
      </c>
    </row>
    <row r="404" spans="1:6" ht="14.1" customHeight="1">
      <c r="A404" s="20" t="s">
        <v>1537</v>
      </c>
      <c r="B404" s="6" t="s">
        <v>805</v>
      </c>
      <c r="C404" s="21" t="s">
        <v>1538</v>
      </c>
      <c r="D404" s="30">
        <v>925</v>
      </c>
      <c r="E404" s="11">
        <v>0.32</v>
      </c>
      <c r="F404" s="12">
        <f t="shared" si="8"/>
        <v>628.99999999999989</v>
      </c>
    </row>
    <row r="405" spans="1:6" ht="14.1" customHeight="1">
      <c r="A405" s="20" t="s">
        <v>1539</v>
      </c>
      <c r="B405" s="6" t="s">
        <v>805</v>
      </c>
      <c r="C405" s="21" t="s">
        <v>1540</v>
      </c>
      <c r="D405" s="30">
        <v>925</v>
      </c>
      <c r="E405" s="11">
        <v>0.32</v>
      </c>
      <c r="F405" s="12">
        <f t="shared" si="8"/>
        <v>628.99999999999989</v>
      </c>
    </row>
    <row r="406" spans="1:6" ht="14.1" customHeight="1">
      <c r="A406" s="20" t="s">
        <v>1541</v>
      </c>
      <c r="B406" s="6" t="s">
        <v>805</v>
      </c>
      <c r="C406" s="20" t="s">
        <v>1542</v>
      </c>
      <c r="D406" s="30">
        <v>925</v>
      </c>
      <c r="E406" s="11">
        <v>0.32</v>
      </c>
      <c r="F406" s="12">
        <f t="shared" si="8"/>
        <v>628.99999999999989</v>
      </c>
    </row>
    <row r="407" spans="1:6" ht="14.1" customHeight="1">
      <c r="A407" s="20" t="s">
        <v>1543</v>
      </c>
      <c r="B407" s="6" t="s">
        <v>805</v>
      </c>
      <c r="C407" s="21" t="s">
        <v>1544</v>
      </c>
      <c r="D407" s="30">
        <v>925</v>
      </c>
      <c r="E407" s="11">
        <v>0.32</v>
      </c>
      <c r="F407" s="12">
        <f t="shared" si="8"/>
        <v>628.99999999999989</v>
      </c>
    </row>
    <row r="408" spans="1:6" ht="14.1" customHeight="1">
      <c r="A408" s="20" t="s">
        <v>1545</v>
      </c>
      <c r="B408" s="6" t="s">
        <v>805</v>
      </c>
      <c r="C408" s="21" t="s">
        <v>1546</v>
      </c>
      <c r="D408" s="30">
        <v>925</v>
      </c>
      <c r="E408" s="11">
        <v>0.32</v>
      </c>
      <c r="F408" s="12">
        <f t="shared" si="8"/>
        <v>628.99999999999989</v>
      </c>
    </row>
    <row r="409" spans="1:6" ht="14.1" customHeight="1">
      <c r="A409" s="20" t="s">
        <v>4788</v>
      </c>
      <c r="B409" s="6" t="s">
        <v>805</v>
      </c>
      <c r="C409" s="20" t="s">
        <v>7708</v>
      </c>
      <c r="D409" s="30">
        <v>278</v>
      </c>
      <c r="E409" s="11">
        <v>0.32</v>
      </c>
      <c r="F409" s="12">
        <f t="shared" si="8"/>
        <v>189.04</v>
      </c>
    </row>
    <row r="410" spans="1:6" ht="14.1" customHeight="1">
      <c r="A410" s="20" t="s">
        <v>1547</v>
      </c>
      <c r="B410" s="6" t="s">
        <v>805</v>
      </c>
      <c r="C410" s="20" t="s">
        <v>1548</v>
      </c>
      <c r="D410" s="30">
        <v>1065</v>
      </c>
      <c r="E410" s="11">
        <v>0.32</v>
      </c>
      <c r="F410" s="12">
        <f t="shared" si="8"/>
        <v>724.19999999999993</v>
      </c>
    </row>
    <row r="411" spans="1:6" ht="14.1" customHeight="1">
      <c r="A411" s="20" t="s">
        <v>1549</v>
      </c>
      <c r="B411" s="6" t="s">
        <v>805</v>
      </c>
      <c r="C411" s="20" t="s">
        <v>1550</v>
      </c>
      <c r="D411" s="30">
        <v>2080</v>
      </c>
      <c r="E411" s="11">
        <v>0.32</v>
      </c>
      <c r="F411" s="12">
        <f t="shared" si="8"/>
        <v>1414.3999999999999</v>
      </c>
    </row>
    <row r="412" spans="1:6" ht="14.1" customHeight="1">
      <c r="A412" s="20" t="s">
        <v>1551</v>
      </c>
      <c r="B412" s="6" t="s">
        <v>805</v>
      </c>
      <c r="C412" s="20" t="s">
        <v>1552</v>
      </c>
      <c r="D412" s="30">
        <v>3100</v>
      </c>
      <c r="E412" s="11">
        <v>0.32</v>
      </c>
      <c r="F412" s="12">
        <f t="shared" si="8"/>
        <v>2108</v>
      </c>
    </row>
    <row r="413" spans="1:6" ht="14.1" customHeight="1">
      <c r="A413" s="20" t="s">
        <v>1553</v>
      </c>
      <c r="B413" s="6" t="s">
        <v>805</v>
      </c>
      <c r="C413" s="20" t="s">
        <v>1554</v>
      </c>
      <c r="D413" s="30">
        <v>1090</v>
      </c>
      <c r="E413" s="11">
        <v>0.32</v>
      </c>
      <c r="F413" s="12">
        <f t="shared" si="8"/>
        <v>741.19999999999993</v>
      </c>
    </row>
    <row r="414" spans="1:6" ht="14.1" customHeight="1">
      <c r="A414" s="20" t="s">
        <v>1555</v>
      </c>
      <c r="B414" s="6" t="s">
        <v>805</v>
      </c>
      <c r="C414" s="20" t="s">
        <v>1556</v>
      </c>
      <c r="D414" s="30">
        <v>2160</v>
      </c>
      <c r="E414" s="11">
        <v>0.32</v>
      </c>
      <c r="F414" s="12">
        <f t="shared" si="8"/>
        <v>1468.8</v>
      </c>
    </row>
    <row r="415" spans="1:6" ht="14.1" customHeight="1">
      <c r="A415" s="20" t="s">
        <v>1557</v>
      </c>
      <c r="B415" s="6" t="s">
        <v>805</v>
      </c>
      <c r="C415" s="20" t="s">
        <v>1558</v>
      </c>
      <c r="D415" s="30">
        <v>3240</v>
      </c>
      <c r="E415" s="11">
        <v>0.32</v>
      </c>
      <c r="F415" s="12">
        <f t="shared" si="8"/>
        <v>2203.1999999999998</v>
      </c>
    </row>
    <row r="416" spans="1:6" ht="14.1" customHeight="1">
      <c r="A416" s="20" t="s">
        <v>1559</v>
      </c>
      <c r="B416" s="6" t="s">
        <v>805</v>
      </c>
      <c r="C416" s="20" t="s">
        <v>1560</v>
      </c>
      <c r="D416" s="30">
        <v>1080</v>
      </c>
      <c r="E416" s="11">
        <v>0.32</v>
      </c>
      <c r="F416" s="12">
        <f t="shared" si="8"/>
        <v>734.4</v>
      </c>
    </row>
    <row r="417" spans="1:6" ht="14.1" customHeight="1">
      <c r="A417" s="20" t="s">
        <v>1561</v>
      </c>
      <c r="B417" s="6" t="s">
        <v>805</v>
      </c>
      <c r="C417" s="20" t="s">
        <v>1562</v>
      </c>
      <c r="D417" s="30">
        <v>2140</v>
      </c>
      <c r="E417" s="11">
        <v>0.32</v>
      </c>
      <c r="F417" s="12">
        <f t="shared" si="8"/>
        <v>1455.1999999999998</v>
      </c>
    </row>
    <row r="418" spans="1:6" ht="14.1" customHeight="1">
      <c r="A418" s="20" t="s">
        <v>1563</v>
      </c>
      <c r="B418" s="6" t="s">
        <v>805</v>
      </c>
      <c r="C418" s="20" t="s">
        <v>1564</v>
      </c>
      <c r="D418" s="30">
        <v>3190</v>
      </c>
      <c r="E418" s="11">
        <v>0.32</v>
      </c>
      <c r="F418" s="12">
        <f t="shared" si="8"/>
        <v>2169.1999999999998</v>
      </c>
    </row>
    <row r="419" spans="1:6" ht="14.1" customHeight="1">
      <c r="A419" s="20" t="s">
        <v>1565</v>
      </c>
      <c r="B419" s="6" t="s">
        <v>805</v>
      </c>
      <c r="C419" s="20" t="s">
        <v>1566</v>
      </c>
      <c r="D419" s="30">
        <v>1110</v>
      </c>
      <c r="E419" s="11">
        <v>0.32</v>
      </c>
      <c r="F419" s="12">
        <f t="shared" si="8"/>
        <v>754.8</v>
      </c>
    </row>
    <row r="420" spans="1:6" ht="14.1" customHeight="1">
      <c r="A420" s="20" t="s">
        <v>1567</v>
      </c>
      <c r="B420" s="6" t="s">
        <v>805</v>
      </c>
      <c r="C420" s="20" t="s">
        <v>1568</v>
      </c>
      <c r="D420" s="30">
        <v>2240</v>
      </c>
      <c r="E420" s="11">
        <v>0.32</v>
      </c>
      <c r="F420" s="12">
        <f t="shared" si="8"/>
        <v>1523.1999999999998</v>
      </c>
    </row>
    <row r="421" spans="1:6" ht="14.1" customHeight="1">
      <c r="A421" s="20" t="s">
        <v>1569</v>
      </c>
      <c r="B421" s="6" t="s">
        <v>805</v>
      </c>
      <c r="C421" s="20" t="s">
        <v>1570</v>
      </c>
      <c r="D421" s="30">
        <v>3350</v>
      </c>
      <c r="E421" s="11">
        <v>0.32</v>
      </c>
      <c r="F421" s="12">
        <f t="shared" si="8"/>
        <v>2278</v>
      </c>
    </row>
    <row r="422" spans="1:6" ht="14.1" customHeight="1">
      <c r="A422" s="20" t="s">
        <v>4789</v>
      </c>
      <c r="B422" s="6" t="s">
        <v>805</v>
      </c>
      <c r="C422" s="20" t="s">
        <v>7709</v>
      </c>
      <c r="D422" s="30">
        <v>329</v>
      </c>
      <c r="E422" s="11">
        <v>0.32</v>
      </c>
      <c r="F422" s="12">
        <f t="shared" ref="F422:F485" si="9">D422*(1-E422)</f>
        <v>223.71999999999997</v>
      </c>
    </row>
    <row r="423" spans="1:6" ht="14.1" customHeight="1">
      <c r="A423" s="20" t="s">
        <v>530</v>
      </c>
      <c r="B423" s="6" t="s">
        <v>805</v>
      </c>
      <c r="C423" s="21" t="s">
        <v>1571</v>
      </c>
      <c r="D423" s="30">
        <v>1100</v>
      </c>
      <c r="E423" s="11">
        <v>0.32</v>
      </c>
      <c r="F423" s="12">
        <f t="shared" si="9"/>
        <v>747.99999999999989</v>
      </c>
    </row>
    <row r="424" spans="1:6" ht="14.1" customHeight="1">
      <c r="A424" s="20" t="s">
        <v>1572</v>
      </c>
      <c r="B424" s="6" t="s">
        <v>805</v>
      </c>
      <c r="C424" s="20" t="s">
        <v>1573</v>
      </c>
      <c r="D424" s="30">
        <v>1263</v>
      </c>
      <c r="E424" s="11">
        <v>0.32</v>
      </c>
      <c r="F424" s="12">
        <f t="shared" si="9"/>
        <v>858.83999999999992</v>
      </c>
    </row>
    <row r="425" spans="1:6" ht="14.1" customHeight="1">
      <c r="A425" s="20" t="s">
        <v>1574</v>
      </c>
      <c r="B425" s="6" t="s">
        <v>805</v>
      </c>
      <c r="C425" s="20" t="s">
        <v>1575</v>
      </c>
      <c r="D425" s="30">
        <v>2472</v>
      </c>
      <c r="E425" s="11">
        <v>0.32</v>
      </c>
      <c r="F425" s="12">
        <f t="shared" si="9"/>
        <v>1680.9599999999998</v>
      </c>
    </row>
    <row r="426" spans="1:6" ht="14.1" customHeight="1">
      <c r="A426" s="20" t="s">
        <v>1576</v>
      </c>
      <c r="B426" s="6" t="s">
        <v>805</v>
      </c>
      <c r="C426" s="20" t="s">
        <v>1577</v>
      </c>
      <c r="D426" s="30">
        <v>3681</v>
      </c>
      <c r="E426" s="11">
        <v>0.32</v>
      </c>
      <c r="F426" s="12">
        <f t="shared" si="9"/>
        <v>2503.08</v>
      </c>
    </row>
    <row r="427" spans="1:6" ht="14.1" customHeight="1">
      <c r="A427" s="20" t="s">
        <v>1578</v>
      </c>
      <c r="B427" s="6" t="s">
        <v>805</v>
      </c>
      <c r="C427" s="20" t="s">
        <v>1579</v>
      </c>
      <c r="D427" s="30">
        <v>1300</v>
      </c>
      <c r="E427" s="11">
        <v>0.32</v>
      </c>
      <c r="F427" s="12">
        <f t="shared" si="9"/>
        <v>883.99999999999989</v>
      </c>
    </row>
    <row r="428" spans="1:6" ht="14.1" customHeight="1">
      <c r="A428" s="20" t="s">
        <v>1580</v>
      </c>
      <c r="B428" s="6" t="s">
        <v>805</v>
      </c>
      <c r="C428" s="20" t="s">
        <v>1581</v>
      </c>
      <c r="D428" s="30">
        <v>2570</v>
      </c>
      <c r="E428" s="11">
        <v>0.32</v>
      </c>
      <c r="F428" s="12">
        <f t="shared" si="9"/>
        <v>1747.6</v>
      </c>
    </row>
    <row r="429" spans="1:6" ht="14.1" customHeight="1">
      <c r="A429" s="20" t="s">
        <v>1582</v>
      </c>
      <c r="B429" s="6" t="s">
        <v>805</v>
      </c>
      <c r="C429" s="20" t="s">
        <v>1583</v>
      </c>
      <c r="D429" s="30">
        <v>3840</v>
      </c>
      <c r="E429" s="11">
        <v>0.32</v>
      </c>
      <c r="F429" s="12">
        <f t="shared" si="9"/>
        <v>2611.1999999999998</v>
      </c>
    </row>
    <row r="430" spans="1:6" ht="14.1" customHeight="1">
      <c r="A430" s="20" t="s">
        <v>1584</v>
      </c>
      <c r="B430" s="6" t="s">
        <v>805</v>
      </c>
      <c r="C430" s="20" t="s">
        <v>1585</v>
      </c>
      <c r="D430" s="30">
        <v>1284</v>
      </c>
      <c r="E430" s="11">
        <v>0.32</v>
      </c>
      <c r="F430" s="12">
        <f t="shared" si="9"/>
        <v>873.11999999999989</v>
      </c>
    </row>
    <row r="431" spans="1:6" ht="14.1" customHeight="1">
      <c r="A431" s="20" t="s">
        <v>1586</v>
      </c>
      <c r="B431" s="6" t="s">
        <v>805</v>
      </c>
      <c r="C431" s="20" t="s">
        <v>1587</v>
      </c>
      <c r="D431" s="30">
        <v>2535</v>
      </c>
      <c r="E431" s="11">
        <v>0.32</v>
      </c>
      <c r="F431" s="12">
        <f t="shared" si="9"/>
        <v>1723.8</v>
      </c>
    </row>
    <row r="432" spans="1:6" ht="14.1" customHeight="1">
      <c r="A432" s="20" t="s">
        <v>1588</v>
      </c>
      <c r="B432" s="6" t="s">
        <v>805</v>
      </c>
      <c r="C432" s="20" t="s">
        <v>1589</v>
      </c>
      <c r="D432" s="30">
        <v>3786</v>
      </c>
      <c r="E432" s="11">
        <v>0.32</v>
      </c>
      <c r="F432" s="12">
        <f t="shared" si="9"/>
        <v>2574.4799999999996</v>
      </c>
    </row>
    <row r="433" spans="1:6" ht="14.1" customHeight="1">
      <c r="A433" s="20" t="s">
        <v>1590</v>
      </c>
      <c r="B433" s="6" t="s">
        <v>805</v>
      </c>
      <c r="C433" s="20" t="s">
        <v>1591</v>
      </c>
      <c r="D433" s="30">
        <v>1330</v>
      </c>
      <c r="E433" s="11">
        <v>0.32</v>
      </c>
      <c r="F433" s="12">
        <f t="shared" si="9"/>
        <v>904.39999999999986</v>
      </c>
    </row>
    <row r="434" spans="1:6" ht="14.1" customHeight="1">
      <c r="A434" s="20" t="s">
        <v>1592</v>
      </c>
      <c r="B434" s="6" t="s">
        <v>805</v>
      </c>
      <c r="C434" s="20" t="s">
        <v>1593</v>
      </c>
      <c r="D434" s="30">
        <v>2660</v>
      </c>
      <c r="E434" s="11">
        <v>0.32</v>
      </c>
      <c r="F434" s="12">
        <f t="shared" si="9"/>
        <v>1808.7999999999997</v>
      </c>
    </row>
    <row r="435" spans="1:6" ht="14.1" customHeight="1">
      <c r="A435" s="20" t="s">
        <v>1594</v>
      </c>
      <c r="B435" s="6" t="s">
        <v>805</v>
      </c>
      <c r="C435" s="20" t="s">
        <v>1595</v>
      </c>
      <c r="D435" s="30">
        <v>3990</v>
      </c>
      <c r="E435" s="11">
        <v>0.32</v>
      </c>
      <c r="F435" s="12">
        <f t="shared" si="9"/>
        <v>2713.2</v>
      </c>
    </row>
    <row r="436" spans="1:6" ht="14.1" customHeight="1">
      <c r="A436" s="20" t="s">
        <v>4790</v>
      </c>
      <c r="B436" s="6" t="s">
        <v>805</v>
      </c>
      <c r="C436" s="20" t="s">
        <v>7710</v>
      </c>
      <c r="D436" s="30">
        <v>364</v>
      </c>
      <c r="E436" s="11">
        <v>0.32</v>
      </c>
      <c r="F436" s="12">
        <f t="shared" si="9"/>
        <v>247.51999999999998</v>
      </c>
    </row>
    <row r="437" spans="1:6" ht="14.1" customHeight="1">
      <c r="A437" s="20" t="s">
        <v>1596</v>
      </c>
      <c r="B437" s="6" t="s">
        <v>805</v>
      </c>
      <c r="C437" s="20" t="s">
        <v>1597</v>
      </c>
      <c r="D437" s="30">
        <v>1390</v>
      </c>
      <c r="E437" s="11">
        <v>0.32</v>
      </c>
      <c r="F437" s="12">
        <f t="shared" si="9"/>
        <v>945.19999999999993</v>
      </c>
    </row>
    <row r="438" spans="1:6" ht="14.1" customHeight="1">
      <c r="A438" s="20" t="s">
        <v>1598</v>
      </c>
      <c r="B438" s="6" t="s">
        <v>805</v>
      </c>
      <c r="C438" s="20" t="s">
        <v>1599</v>
      </c>
      <c r="D438" s="30">
        <v>2730</v>
      </c>
      <c r="E438" s="11">
        <v>0.32</v>
      </c>
      <c r="F438" s="12">
        <f t="shared" si="9"/>
        <v>1856.3999999999999</v>
      </c>
    </row>
    <row r="439" spans="1:6" ht="14.1" customHeight="1">
      <c r="A439" s="20" t="s">
        <v>1600</v>
      </c>
      <c r="B439" s="6" t="s">
        <v>805</v>
      </c>
      <c r="C439" s="20" t="s">
        <v>1601</v>
      </c>
      <c r="D439" s="30">
        <v>4070</v>
      </c>
      <c r="E439" s="11">
        <v>0.32</v>
      </c>
      <c r="F439" s="12">
        <f t="shared" si="9"/>
        <v>2767.6</v>
      </c>
    </row>
    <row r="440" spans="1:6" ht="14.1" customHeight="1">
      <c r="A440" s="20" t="s">
        <v>1602</v>
      </c>
      <c r="B440" s="6" t="s">
        <v>805</v>
      </c>
      <c r="C440" s="20" t="s">
        <v>1603</v>
      </c>
      <c r="D440" s="30">
        <v>1440</v>
      </c>
      <c r="E440" s="11">
        <v>0.32</v>
      </c>
      <c r="F440" s="12">
        <f t="shared" si="9"/>
        <v>979.19999999999993</v>
      </c>
    </row>
    <row r="441" spans="1:6" ht="14.1" customHeight="1">
      <c r="A441" s="20" t="s">
        <v>1604</v>
      </c>
      <c r="B441" s="6" t="s">
        <v>805</v>
      </c>
      <c r="C441" s="20" t="s">
        <v>1605</v>
      </c>
      <c r="D441" s="30">
        <v>2840</v>
      </c>
      <c r="E441" s="11">
        <v>0.32</v>
      </c>
      <c r="F441" s="12">
        <f t="shared" si="9"/>
        <v>1931.1999999999998</v>
      </c>
    </row>
    <row r="442" spans="1:6" ht="14.1" customHeight="1">
      <c r="A442" s="20" t="s">
        <v>1606</v>
      </c>
      <c r="B442" s="6" t="s">
        <v>805</v>
      </c>
      <c r="C442" s="20" t="s">
        <v>1607</v>
      </c>
      <c r="D442" s="30">
        <v>4240</v>
      </c>
      <c r="E442" s="11">
        <v>0.32</v>
      </c>
      <c r="F442" s="12">
        <f t="shared" si="9"/>
        <v>2883.2</v>
      </c>
    </row>
    <row r="443" spans="1:6" ht="14.1" customHeight="1">
      <c r="A443" s="20" t="s">
        <v>1608</v>
      </c>
      <c r="B443" s="6" t="s">
        <v>805</v>
      </c>
      <c r="C443" s="20" t="s">
        <v>1609</v>
      </c>
      <c r="D443" s="30">
        <v>1430</v>
      </c>
      <c r="E443" s="11">
        <v>0.32</v>
      </c>
      <c r="F443" s="12">
        <f t="shared" si="9"/>
        <v>972.39999999999986</v>
      </c>
    </row>
    <row r="444" spans="1:6" ht="14.1" customHeight="1">
      <c r="A444" s="20" t="s">
        <v>1610</v>
      </c>
      <c r="B444" s="6" t="s">
        <v>805</v>
      </c>
      <c r="C444" s="20" t="s">
        <v>1611</v>
      </c>
      <c r="D444" s="30">
        <v>2810</v>
      </c>
      <c r="E444" s="11">
        <v>0.32</v>
      </c>
      <c r="F444" s="12">
        <f t="shared" si="9"/>
        <v>1910.7999999999997</v>
      </c>
    </row>
    <row r="445" spans="1:6" ht="14.1" customHeight="1">
      <c r="A445" s="20" t="s">
        <v>1612</v>
      </c>
      <c r="B445" s="6" t="s">
        <v>805</v>
      </c>
      <c r="C445" s="20" t="s">
        <v>1613</v>
      </c>
      <c r="D445" s="30">
        <v>4190</v>
      </c>
      <c r="E445" s="11">
        <v>0.32</v>
      </c>
      <c r="F445" s="12">
        <f t="shared" si="9"/>
        <v>2849.2</v>
      </c>
    </row>
    <row r="446" spans="1:6" ht="14.1" customHeight="1">
      <c r="A446" s="20" t="s">
        <v>1614</v>
      </c>
      <c r="B446" s="6" t="s">
        <v>805</v>
      </c>
      <c r="C446" s="20" t="s">
        <v>1615</v>
      </c>
      <c r="D446" s="30">
        <v>1460</v>
      </c>
      <c r="E446" s="11">
        <v>0.32</v>
      </c>
      <c r="F446" s="12">
        <f t="shared" si="9"/>
        <v>992.8</v>
      </c>
    </row>
    <row r="447" spans="1:6" ht="14.1" customHeight="1">
      <c r="A447" s="20" t="s">
        <v>1616</v>
      </c>
      <c r="B447" s="6" t="s">
        <v>805</v>
      </c>
      <c r="C447" s="20" t="s">
        <v>1617</v>
      </c>
      <c r="D447" s="30">
        <v>2930</v>
      </c>
      <c r="E447" s="11">
        <v>0.32</v>
      </c>
      <c r="F447" s="12">
        <f t="shared" si="9"/>
        <v>1992.3999999999999</v>
      </c>
    </row>
    <row r="448" spans="1:6" ht="14.1" customHeight="1">
      <c r="A448" s="20" t="s">
        <v>1618</v>
      </c>
      <c r="B448" s="6" t="s">
        <v>805</v>
      </c>
      <c r="C448" s="20" t="s">
        <v>1619</v>
      </c>
      <c r="D448" s="30">
        <v>4400</v>
      </c>
      <c r="E448" s="11">
        <v>0.32</v>
      </c>
      <c r="F448" s="12">
        <f t="shared" si="9"/>
        <v>2991.9999999999995</v>
      </c>
    </row>
    <row r="449" spans="1:6" ht="14.1" customHeight="1">
      <c r="A449" s="20" t="s">
        <v>4791</v>
      </c>
      <c r="B449" s="6" t="s">
        <v>805</v>
      </c>
      <c r="C449" s="20" t="s">
        <v>7711</v>
      </c>
      <c r="D449" s="30">
        <v>364</v>
      </c>
      <c r="E449" s="11">
        <v>0.32</v>
      </c>
      <c r="F449" s="12">
        <f t="shared" si="9"/>
        <v>247.51999999999998</v>
      </c>
    </row>
    <row r="450" spans="1:6" ht="14.1" customHeight="1">
      <c r="A450" s="20" t="s">
        <v>1620</v>
      </c>
      <c r="B450" s="6" t="s">
        <v>805</v>
      </c>
      <c r="C450" s="20" t="s">
        <v>1621</v>
      </c>
      <c r="D450" s="30">
        <v>1390</v>
      </c>
      <c r="E450" s="11">
        <v>0.32</v>
      </c>
      <c r="F450" s="12">
        <f t="shared" si="9"/>
        <v>945.19999999999993</v>
      </c>
    </row>
    <row r="451" spans="1:6" ht="14.1" customHeight="1">
      <c r="A451" s="20" t="s">
        <v>1622</v>
      </c>
      <c r="B451" s="6" t="s">
        <v>805</v>
      </c>
      <c r="C451" s="20" t="s">
        <v>1623</v>
      </c>
      <c r="D451" s="30">
        <v>2730</v>
      </c>
      <c r="E451" s="11">
        <v>0.32</v>
      </c>
      <c r="F451" s="12">
        <f t="shared" si="9"/>
        <v>1856.3999999999999</v>
      </c>
    </row>
    <row r="452" spans="1:6" ht="14.1" customHeight="1">
      <c r="A452" s="20" t="s">
        <v>1624</v>
      </c>
      <c r="B452" s="6" t="s">
        <v>805</v>
      </c>
      <c r="C452" s="20" t="s">
        <v>1625</v>
      </c>
      <c r="D452" s="30">
        <v>4070</v>
      </c>
      <c r="E452" s="11">
        <v>0.32</v>
      </c>
      <c r="F452" s="12">
        <f t="shared" si="9"/>
        <v>2767.6</v>
      </c>
    </row>
    <row r="453" spans="1:6" ht="14.1" customHeight="1">
      <c r="A453" s="20" t="s">
        <v>1626</v>
      </c>
      <c r="B453" s="6" t="s">
        <v>805</v>
      </c>
      <c r="C453" s="20" t="s">
        <v>1627</v>
      </c>
      <c r="D453" s="30">
        <v>1440</v>
      </c>
      <c r="E453" s="11">
        <v>0.32</v>
      </c>
      <c r="F453" s="12">
        <f t="shared" si="9"/>
        <v>979.19999999999993</v>
      </c>
    </row>
    <row r="454" spans="1:6" ht="14.1" customHeight="1">
      <c r="A454" s="20" t="s">
        <v>1628</v>
      </c>
      <c r="B454" s="6" t="s">
        <v>805</v>
      </c>
      <c r="C454" s="20" t="s">
        <v>1629</v>
      </c>
      <c r="D454" s="30">
        <v>2840</v>
      </c>
      <c r="E454" s="11">
        <v>0.32</v>
      </c>
      <c r="F454" s="12">
        <f t="shared" si="9"/>
        <v>1931.1999999999998</v>
      </c>
    </row>
    <row r="455" spans="1:6" ht="14.1" customHeight="1">
      <c r="A455" s="20" t="s">
        <v>1630</v>
      </c>
      <c r="B455" s="6" t="s">
        <v>805</v>
      </c>
      <c r="C455" s="20" t="s">
        <v>1631</v>
      </c>
      <c r="D455" s="30">
        <v>4240</v>
      </c>
      <c r="E455" s="11">
        <v>0.32</v>
      </c>
      <c r="F455" s="12">
        <f t="shared" si="9"/>
        <v>2883.2</v>
      </c>
    </row>
    <row r="456" spans="1:6" ht="14.1" customHeight="1">
      <c r="A456" s="20" t="s">
        <v>1632</v>
      </c>
      <c r="B456" s="6" t="s">
        <v>805</v>
      </c>
      <c r="C456" s="20" t="s">
        <v>1633</v>
      </c>
      <c r="D456" s="30">
        <v>1430</v>
      </c>
      <c r="E456" s="11">
        <v>0.32</v>
      </c>
      <c r="F456" s="12">
        <f t="shared" si="9"/>
        <v>972.39999999999986</v>
      </c>
    </row>
    <row r="457" spans="1:6" ht="14.1" customHeight="1">
      <c r="A457" s="20" t="s">
        <v>1634</v>
      </c>
      <c r="B457" s="6" t="s">
        <v>805</v>
      </c>
      <c r="C457" s="20" t="s">
        <v>1635</v>
      </c>
      <c r="D457" s="30">
        <v>2810</v>
      </c>
      <c r="E457" s="11">
        <v>0.32</v>
      </c>
      <c r="F457" s="12">
        <f t="shared" si="9"/>
        <v>1910.7999999999997</v>
      </c>
    </row>
    <row r="458" spans="1:6" ht="14.1" customHeight="1">
      <c r="A458" s="20" t="s">
        <v>1636</v>
      </c>
      <c r="B458" s="6" t="s">
        <v>805</v>
      </c>
      <c r="C458" s="20" t="s">
        <v>1637</v>
      </c>
      <c r="D458" s="30">
        <v>4190</v>
      </c>
      <c r="E458" s="11">
        <v>0.32</v>
      </c>
      <c r="F458" s="12">
        <f t="shared" si="9"/>
        <v>2849.2</v>
      </c>
    </row>
    <row r="459" spans="1:6" ht="14.1" customHeight="1">
      <c r="A459" s="20" t="s">
        <v>1638</v>
      </c>
      <c r="B459" s="6" t="s">
        <v>805</v>
      </c>
      <c r="C459" s="20" t="s">
        <v>1639</v>
      </c>
      <c r="D459" s="30">
        <v>1460</v>
      </c>
      <c r="E459" s="11">
        <v>0.32</v>
      </c>
      <c r="F459" s="12">
        <f t="shared" si="9"/>
        <v>992.8</v>
      </c>
    </row>
    <row r="460" spans="1:6" ht="14.1" customHeight="1">
      <c r="A460" s="20" t="s">
        <v>1640</v>
      </c>
      <c r="B460" s="6" t="s">
        <v>805</v>
      </c>
      <c r="C460" s="20" t="s">
        <v>1641</v>
      </c>
      <c r="D460" s="30">
        <v>2930</v>
      </c>
      <c r="E460" s="11">
        <v>0.32</v>
      </c>
      <c r="F460" s="12">
        <f t="shared" si="9"/>
        <v>1992.3999999999999</v>
      </c>
    </row>
    <row r="461" spans="1:6" ht="14.1" customHeight="1">
      <c r="A461" s="20" t="s">
        <v>1642</v>
      </c>
      <c r="B461" s="6" t="s">
        <v>805</v>
      </c>
      <c r="C461" s="20" t="s">
        <v>1643</v>
      </c>
      <c r="D461" s="30">
        <v>4400</v>
      </c>
      <c r="E461" s="11">
        <v>0.32</v>
      </c>
      <c r="F461" s="12">
        <f t="shared" si="9"/>
        <v>2991.9999999999995</v>
      </c>
    </row>
    <row r="462" spans="1:6" ht="14.1" customHeight="1">
      <c r="A462" s="20" t="s">
        <v>4792</v>
      </c>
      <c r="B462" s="6" t="s">
        <v>805</v>
      </c>
      <c r="C462" s="20" t="s">
        <v>7712</v>
      </c>
      <c r="D462" s="30">
        <v>364</v>
      </c>
      <c r="E462" s="11">
        <v>0.32</v>
      </c>
      <c r="F462" s="12">
        <f t="shared" si="9"/>
        <v>247.51999999999998</v>
      </c>
    </row>
    <row r="463" spans="1:6" ht="14.1" customHeight="1">
      <c r="A463" s="20" t="s">
        <v>1644</v>
      </c>
      <c r="B463" s="6" t="s">
        <v>805</v>
      </c>
      <c r="C463" s="20" t="s">
        <v>1645</v>
      </c>
      <c r="D463" s="30">
        <v>1390</v>
      </c>
      <c r="E463" s="11">
        <v>0.32</v>
      </c>
      <c r="F463" s="12">
        <f t="shared" si="9"/>
        <v>945.19999999999993</v>
      </c>
    </row>
    <row r="464" spans="1:6" ht="14.1" customHeight="1">
      <c r="A464" s="20" t="s">
        <v>1646</v>
      </c>
      <c r="B464" s="6" t="s">
        <v>805</v>
      </c>
      <c r="C464" s="20" t="s">
        <v>1647</v>
      </c>
      <c r="D464" s="30">
        <v>2730</v>
      </c>
      <c r="E464" s="11">
        <v>0.32</v>
      </c>
      <c r="F464" s="12">
        <f t="shared" si="9"/>
        <v>1856.3999999999999</v>
      </c>
    </row>
    <row r="465" spans="1:6" ht="14.1" customHeight="1">
      <c r="A465" s="20" t="s">
        <v>1648</v>
      </c>
      <c r="B465" s="6" t="s">
        <v>805</v>
      </c>
      <c r="C465" s="20" t="s">
        <v>1649</v>
      </c>
      <c r="D465" s="30">
        <v>4070</v>
      </c>
      <c r="E465" s="11">
        <v>0.32</v>
      </c>
      <c r="F465" s="12">
        <f t="shared" si="9"/>
        <v>2767.6</v>
      </c>
    </row>
    <row r="466" spans="1:6" ht="14.1" customHeight="1">
      <c r="A466" s="20" t="s">
        <v>1650</v>
      </c>
      <c r="B466" s="6" t="s">
        <v>805</v>
      </c>
      <c r="C466" s="20" t="s">
        <v>1651</v>
      </c>
      <c r="D466" s="30">
        <v>1440</v>
      </c>
      <c r="E466" s="11">
        <v>0.32</v>
      </c>
      <c r="F466" s="12">
        <f t="shared" si="9"/>
        <v>979.19999999999993</v>
      </c>
    </row>
    <row r="467" spans="1:6" ht="14.1" customHeight="1">
      <c r="A467" s="20" t="s">
        <v>1652</v>
      </c>
      <c r="B467" s="6" t="s">
        <v>805</v>
      </c>
      <c r="C467" s="20" t="s">
        <v>1653</v>
      </c>
      <c r="D467" s="30">
        <v>2840</v>
      </c>
      <c r="E467" s="11">
        <v>0.32</v>
      </c>
      <c r="F467" s="12">
        <f t="shared" si="9"/>
        <v>1931.1999999999998</v>
      </c>
    </row>
    <row r="468" spans="1:6" ht="14.1" customHeight="1">
      <c r="A468" s="20" t="s">
        <v>1654</v>
      </c>
      <c r="B468" s="6" t="s">
        <v>805</v>
      </c>
      <c r="C468" s="20" t="s">
        <v>1655</v>
      </c>
      <c r="D468" s="30">
        <v>4240</v>
      </c>
      <c r="E468" s="11">
        <v>0.32</v>
      </c>
      <c r="F468" s="12">
        <f t="shared" si="9"/>
        <v>2883.2</v>
      </c>
    </row>
    <row r="469" spans="1:6" ht="14.1" customHeight="1">
      <c r="A469" s="20" t="s">
        <v>1656</v>
      </c>
      <c r="B469" s="6" t="s">
        <v>805</v>
      </c>
      <c r="C469" s="20" t="s">
        <v>1657</v>
      </c>
      <c r="D469" s="30">
        <v>1430</v>
      </c>
      <c r="E469" s="11">
        <v>0.32</v>
      </c>
      <c r="F469" s="12">
        <f t="shared" si="9"/>
        <v>972.39999999999986</v>
      </c>
    </row>
    <row r="470" spans="1:6" ht="14.1" customHeight="1">
      <c r="A470" s="20" t="s">
        <v>1658</v>
      </c>
      <c r="B470" s="6" t="s">
        <v>805</v>
      </c>
      <c r="C470" s="20" t="s">
        <v>1659</v>
      </c>
      <c r="D470" s="30">
        <v>2810</v>
      </c>
      <c r="E470" s="11">
        <v>0.32</v>
      </c>
      <c r="F470" s="12">
        <f t="shared" si="9"/>
        <v>1910.7999999999997</v>
      </c>
    </row>
    <row r="471" spans="1:6" ht="14.1" customHeight="1">
      <c r="A471" s="20" t="s">
        <v>1660</v>
      </c>
      <c r="B471" s="6" t="s">
        <v>805</v>
      </c>
      <c r="C471" s="20" t="s">
        <v>1661</v>
      </c>
      <c r="D471" s="30">
        <v>4190</v>
      </c>
      <c r="E471" s="11">
        <v>0.32</v>
      </c>
      <c r="F471" s="12">
        <f t="shared" si="9"/>
        <v>2849.2</v>
      </c>
    </row>
    <row r="472" spans="1:6" ht="14.1" customHeight="1">
      <c r="A472" s="20" t="s">
        <v>1662</v>
      </c>
      <c r="B472" s="6" t="s">
        <v>805</v>
      </c>
      <c r="C472" s="20" t="s">
        <v>1663</v>
      </c>
      <c r="D472" s="30">
        <v>1460</v>
      </c>
      <c r="E472" s="11">
        <v>0.32</v>
      </c>
      <c r="F472" s="12">
        <f t="shared" si="9"/>
        <v>992.8</v>
      </c>
    </row>
    <row r="473" spans="1:6" ht="14.1" customHeight="1">
      <c r="A473" s="20" t="s">
        <v>1664</v>
      </c>
      <c r="B473" s="6" t="s">
        <v>805</v>
      </c>
      <c r="C473" s="20" t="s">
        <v>1665</v>
      </c>
      <c r="D473" s="30">
        <v>2930</v>
      </c>
      <c r="E473" s="11">
        <v>0.32</v>
      </c>
      <c r="F473" s="12">
        <f t="shared" si="9"/>
        <v>1992.3999999999999</v>
      </c>
    </row>
    <row r="474" spans="1:6" ht="14.1" customHeight="1">
      <c r="A474" s="20" t="s">
        <v>1666</v>
      </c>
      <c r="B474" s="6" t="s">
        <v>805</v>
      </c>
      <c r="C474" s="20" t="s">
        <v>1667</v>
      </c>
      <c r="D474" s="30">
        <v>4400</v>
      </c>
      <c r="E474" s="11">
        <v>0.32</v>
      </c>
      <c r="F474" s="12">
        <f t="shared" si="9"/>
        <v>2991.9999999999995</v>
      </c>
    </row>
    <row r="475" spans="1:6" ht="14.1" customHeight="1">
      <c r="A475" s="20" t="s">
        <v>4793</v>
      </c>
      <c r="B475" s="6" t="s">
        <v>805</v>
      </c>
      <c r="C475" s="20" t="s">
        <v>7713</v>
      </c>
      <c r="D475" s="30">
        <v>364</v>
      </c>
      <c r="E475" s="11">
        <v>0.32</v>
      </c>
      <c r="F475" s="12">
        <f t="shared" si="9"/>
        <v>247.51999999999998</v>
      </c>
    </row>
    <row r="476" spans="1:6" ht="14.1" customHeight="1">
      <c r="A476" s="20" t="s">
        <v>1668</v>
      </c>
      <c r="B476" s="6" t="s">
        <v>805</v>
      </c>
      <c r="C476" s="20" t="s">
        <v>1669</v>
      </c>
      <c r="D476" s="30">
        <v>1390</v>
      </c>
      <c r="E476" s="11">
        <v>0.32</v>
      </c>
      <c r="F476" s="12">
        <f t="shared" si="9"/>
        <v>945.19999999999993</v>
      </c>
    </row>
    <row r="477" spans="1:6" ht="14.1" customHeight="1">
      <c r="A477" s="20" t="s">
        <v>1670</v>
      </c>
      <c r="B477" s="6" t="s">
        <v>805</v>
      </c>
      <c r="C477" s="20" t="s">
        <v>1671</v>
      </c>
      <c r="D477" s="30">
        <v>2730</v>
      </c>
      <c r="E477" s="11">
        <v>0.32</v>
      </c>
      <c r="F477" s="12">
        <f t="shared" si="9"/>
        <v>1856.3999999999999</v>
      </c>
    </row>
    <row r="478" spans="1:6" ht="14.1" customHeight="1">
      <c r="A478" s="20" t="s">
        <v>1672</v>
      </c>
      <c r="B478" s="6" t="s">
        <v>805</v>
      </c>
      <c r="C478" s="20" t="s">
        <v>1673</v>
      </c>
      <c r="D478" s="30">
        <v>4070</v>
      </c>
      <c r="E478" s="11">
        <v>0.32</v>
      </c>
      <c r="F478" s="12">
        <f t="shared" si="9"/>
        <v>2767.6</v>
      </c>
    </row>
    <row r="479" spans="1:6" ht="14.1" customHeight="1">
      <c r="A479" s="20" t="s">
        <v>1674</v>
      </c>
      <c r="B479" s="6" t="s">
        <v>805</v>
      </c>
      <c r="C479" s="20" t="s">
        <v>1675</v>
      </c>
      <c r="D479" s="30">
        <v>1440</v>
      </c>
      <c r="E479" s="11">
        <v>0.32</v>
      </c>
      <c r="F479" s="12">
        <f t="shared" si="9"/>
        <v>979.19999999999993</v>
      </c>
    </row>
    <row r="480" spans="1:6" ht="14.1" customHeight="1">
      <c r="A480" s="20" t="s">
        <v>1676</v>
      </c>
      <c r="B480" s="6" t="s">
        <v>805</v>
      </c>
      <c r="C480" s="20" t="s">
        <v>1677</v>
      </c>
      <c r="D480" s="30">
        <v>2840</v>
      </c>
      <c r="E480" s="11">
        <v>0.32</v>
      </c>
      <c r="F480" s="12">
        <f t="shared" si="9"/>
        <v>1931.1999999999998</v>
      </c>
    </row>
    <row r="481" spans="1:6" ht="14.1" customHeight="1">
      <c r="A481" s="20" t="s">
        <v>1678</v>
      </c>
      <c r="B481" s="6" t="s">
        <v>805</v>
      </c>
      <c r="C481" s="20" t="s">
        <v>1679</v>
      </c>
      <c r="D481" s="30">
        <v>4240</v>
      </c>
      <c r="E481" s="11">
        <v>0.32</v>
      </c>
      <c r="F481" s="12">
        <f t="shared" si="9"/>
        <v>2883.2</v>
      </c>
    </row>
    <row r="482" spans="1:6" ht="14.1" customHeight="1">
      <c r="A482" s="20" t="s">
        <v>1680</v>
      </c>
      <c r="B482" s="6" t="s">
        <v>805</v>
      </c>
      <c r="C482" s="20" t="s">
        <v>1681</v>
      </c>
      <c r="D482" s="30">
        <v>1425</v>
      </c>
      <c r="E482" s="11">
        <v>0.32</v>
      </c>
      <c r="F482" s="12">
        <f t="shared" si="9"/>
        <v>968.99999999999989</v>
      </c>
    </row>
    <row r="483" spans="1:6" ht="14.1" customHeight="1">
      <c r="A483" s="20" t="s">
        <v>1682</v>
      </c>
      <c r="B483" s="6" t="s">
        <v>805</v>
      </c>
      <c r="C483" s="20" t="s">
        <v>1683</v>
      </c>
      <c r="D483" s="30">
        <v>2807</v>
      </c>
      <c r="E483" s="11">
        <v>0.32</v>
      </c>
      <c r="F483" s="12">
        <f t="shared" si="9"/>
        <v>1908.7599999999998</v>
      </c>
    </row>
    <row r="484" spans="1:6" ht="14.1" customHeight="1">
      <c r="A484" s="20" t="s">
        <v>1684</v>
      </c>
      <c r="B484" s="6" t="s">
        <v>805</v>
      </c>
      <c r="C484" s="20" t="s">
        <v>1685</v>
      </c>
      <c r="D484" s="30">
        <v>4188</v>
      </c>
      <c r="E484" s="11">
        <v>0.32</v>
      </c>
      <c r="F484" s="12">
        <f t="shared" si="9"/>
        <v>2847.8399999999997</v>
      </c>
    </row>
    <row r="485" spans="1:6" ht="14.1" customHeight="1">
      <c r="A485" s="20" t="s">
        <v>1686</v>
      </c>
      <c r="B485" s="6" t="s">
        <v>805</v>
      </c>
      <c r="C485" s="20" t="s">
        <v>1687</v>
      </c>
      <c r="D485" s="30">
        <v>1460</v>
      </c>
      <c r="E485" s="11">
        <v>0.32</v>
      </c>
      <c r="F485" s="12">
        <f t="shared" si="9"/>
        <v>992.8</v>
      </c>
    </row>
    <row r="486" spans="1:6" ht="14.1" customHeight="1">
      <c r="A486" s="20" t="s">
        <v>1688</v>
      </c>
      <c r="B486" s="6" t="s">
        <v>805</v>
      </c>
      <c r="C486" s="20" t="s">
        <v>1689</v>
      </c>
      <c r="D486" s="30">
        <v>2930</v>
      </c>
      <c r="E486" s="11">
        <v>0.32</v>
      </c>
      <c r="F486" s="12">
        <f t="shared" ref="F486:F549" si="10">D486*(1-E486)</f>
        <v>1992.3999999999999</v>
      </c>
    </row>
    <row r="487" spans="1:6" ht="14.1" customHeight="1">
      <c r="A487" s="20" t="s">
        <v>1690</v>
      </c>
      <c r="B487" s="6" t="s">
        <v>805</v>
      </c>
      <c r="C487" s="20" t="s">
        <v>1691</v>
      </c>
      <c r="D487" s="30">
        <v>4400</v>
      </c>
      <c r="E487" s="11">
        <v>0.32</v>
      </c>
      <c r="F487" s="12">
        <f t="shared" si="10"/>
        <v>2991.9999999999995</v>
      </c>
    </row>
    <row r="488" spans="1:6" ht="14.1" customHeight="1">
      <c r="A488" s="20" t="s">
        <v>4794</v>
      </c>
      <c r="B488" s="6" t="s">
        <v>805</v>
      </c>
      <c r="C488" s="20" t="s">
        <v>7714</v>
      </c>
      <c r="D488" s="30">
        <v>364</v>
      </c>
      <c r="E488" s="11">
        <v>0.32</v>
      </c>
      <c r="F488" s="12">
        <f t="shared" si="10"/>
        <v>247.51999999999998</v>
      </c>
    </row>
    <row r="489" spans="1:6" ht="14.1" customHeight="1">
      <c r="A489" s="20" t="s">
        <v>1692</v>
      </c>
      <c r="B489" s="6" t="s">
        <v>805</v>
      </c>
      <c r="C489" s="20" t="s">
        <v>1693</v>
      </c>
      <c r="D489" s="30">
        <v>1390</v>
      </c>
      <c r="E489" s="11">
        <v>0.32</v>
      </c>
      <c r="F489" s="12">
        <f t="shared" si="10"/>
        <v>945.19999999999993</v>
      </c>
    </row>
    <row r="490" spans="1:6" ht="14.1" customHeight="1">
      <c r="A490" s="20" t="s">
        <v>1694</v>
      </c>
      <c r="B490" s="6" t="s">
        <v>805</v>
      </c>
      <c r="C490" s="20" t="s">
        <v>1695</v>
      </c>
      <c r="D490" s="30">
        <v>2730</v>
      </c>
      <c r="E490" s="11">
        <v>0.32</v>
      </c>
      <c r="F490" s="12">
        <f t="shared" si="10"/>
        <v>1856.3999999999999</v>
      </c>
    </row>
    <row r="491" spans="1:6" ht="14.1" customHeight="1">
      <c r="A491" s="20" t="s">
        <v>1696</v>
      </c>
      <c r="B491" s="6" t="s">
        <v>805</v>
      </c>
      <c r="C491" s="20" t="s">
        <v>1697</v>
      </c>
      <c r="D491" s="30">
        <v>4070</v>
      </c>
      <c r="E491" s="11">
        <v>0.32</v>
      </c>
      <c r="F491" s="12">
        <f t="shared" si="10"/>
        <v>2767.6</v>
      </c>
    </row>
    <row r="492" spans="1:6" ht="14.1" customHeight="1">
      <c r="A492" s="20" t="s">
        <v>1698</v>
      </c>
      <c r="B492" s="6" t="s">
        <v>805</v>
      </c>
      <c r="C492" s="20" t="s">
        <v>1699</v>
      </c>
      <c r="D492" s="30">
        <v>1440</v>
      </c>
      <c r="E492" s="11">
        <v>0.32</v>
      </c>
      <c r="F492" s="12">
        <f t="shared" si="10"/>
        <v>979.19999999999993</v>
      </c>
    </row>
    <row r="493" spans="1:6" ht="14.1" customHeight="1">
      <c r="A493" s="20" t="s">
        <v>1700</v>
      </c>
      <c r="B493" s="6" t="s">
        <v>805</v>
      </c>
      <c r="C493" s="20" t="s">
        <v>1701</v>
      </c>
      <c r="D493" s="30">
        <v>2840</v>
      </c>
      <c r="E493" s="11">
        <v>0.32</v>
      </c>
      <c r="F493" s="12">
        <f t="shared" si="10"/>
        <v>1931.1999999999998</v>
      </c>
    </row>
    <row r="494" spans="1:6" ht="14.1" customHeight="1">
      <c r="A494" s="20" t="s">
        <v>1702</v>
      </c>
      <c r="B494" s="6" t="s">
        <v>805</v>
      </c>
      <c r="C494" s="20" t="s">
        <v>1703</v>
      </c>
      <c r="D494" s="30">
        <v>4240</v>
      </c>
      <c r="E494" s="11">
        <v>0.32</v>
      </c>
      <c r="F494" s="12">
        <f t="shared" si="10"/>
        <v>2883.2</v>
      </c>
    </row>
    <row r="495" spans="1:6" ht="14.1" customHeight="1">
      <c r="A495" s="20" t="s">
        <v>1704</v>
      </c>
      <c r="B495" s="6" t="s">
        <v>805</v>
      </c>
      <c r="C495" s="20" t="s">
        <v>1705</v>
      </c>
      <c r="D495" s="30">
        <v>1430</v>
      </c>
      <c r="E495" s="11">
        <v>0.32</v>
      </c>
      <c r="F495" s="12">
        <f t="shared" si="10"/>
        <v>972.39999999999986</v>
      </c>
    </row>
    <row r="496" spans="1:6" ht="14.1" customHeight="1">
      <c r="A496" s="20" t="s">
        <v>1706</v>
      </c>
      <c r="B496" s="6" t="s">
        <v>805</v>
      </c>
      <c r="C496" s="20" t="s">
        <v>1707</v>
      </c>
      <c r="D496" s="30">
        <v>2810</v>
      </c>
      <c r="E496" s="11">
        <v>0.32</v>
      </c>
      <c r="F496" s="12">
        <f t="shared" si="10"/>
        <v>1910.7999999999997</v>
      </c>
    </row>
    <row r="497" spans="1:6" ht="14.1" customHeight="1">
      <c r="A497" s="20" t="s">
        <v>1708</v>
      </c>
      <c r="B497" s="6" t="s">
        <v>805</v>
      </c>
      <c r="C497" s="20" t="s">
        <v>1709</v>
      </c>
      <c r="D497" s="30">
        <v>4190</v>
      </c>
      <c r="E497" s="11">
        <v>0.32</v>
      </c>
      <c r="F497" s="12">
        <f t="shared" si="10"/>
        <v>2849.2</v>
      </c>
    </row>
    <row r="498" spans="1:6" ht="14.1" customHeight="1">
      <c r="A498" s="20" t="s">
        <v>1710</v>
      </c>
      <c r="B498" s="6" t="s">
        <v>805</v>
      </c>
      <c r="C498" s="20" t="s">
        <v>1711</v>
      </c>
      <c r="D498" s="30">
        <v>1460</v>
      </c>
      <c r="E498" s="11">
        <v>0.32</v>
      </c>
      <c r="F498" s="12">
        <f t="shared" si="10"/>
        <v>992.8</v>
      </c>
    </row>
    <row r="499" spans="1:6" ht="14.1" customHeight="1">
      <c r="A499" s="20" t="s">
        <v>1712</v>
      </c>
      <c r="B499" s="6" t="s">
        <v>805</v>
      </c>
      <c r="C499" s="20" t="s">
        <v>1713</v>
      </c>
      <c r="D499" s="30">
        <v>2930</v>
      </c>
      <c r="E499" s="11">
        <v>0.32</v>
      </c>
      <c r="F499" s="12">
        <f t="shared" si="10"/>
        <v>1992.3999999999999</v>
      </c>
    </row>
    <row r="500" spans="1:6" ht="14.1" customHeight="1">
      <c r="A500" s="20" t="s">
        <v>1714</v>
      </c>
      <c r="B500" s="6" t="s">
        <v>805</v>
      </c>
      <c r="C500" s="20" t="s">
        <v>1715</v>
      </c>
      <c r="D500" s="30">
        <v>4400</v>
      </c>
      <c r="E500" s="11">
        <v>0.32</v>
      </c>
      <c r="F500" s="12">
        <f t="shared" si="10"/>
        <v>2991.9999999999995</v>
      </c>
    </row>
    <row r="501" spans="1:6" ht="14.1" customHeight="1">
      <c r="A501" s="20" t="s">
        <v>4795</v>
      </c>
      <c r="B501" s="6" t="s">
        <v>805</v>
      </c>
      <c r="C501" s="20" t="s">
        <v>7715</v>
      </c>
      <c r="D501" s="30">
        <v>364</v>
      </c>
      <c r="E501" s="11">
        <v>0.32</v>
      </c>
      <c r="F501" s="12">
        <f t="shared" si="10"/>
        <v>247.51999999999998</v>
      </c>
    </row>
    <row r="502" spans="1:6" ht="14.1" customHeight="1">
      <c r="A502" s="20" t="s">
        <v>1716</v>
      </c>
      <c r="B502" s="6" t="s">
        <v>805</v>
      </c>
      <c r="C502" s="20" t="s">
        <v>1717</v>
      </c>
      <c r="D502" s="30">
        <v>1390</v>
      </c>
      <c r="E502" s="11">
        <v>0.32</v>
      </c>
      <c r="F502" s="12">
        <f t="shared" si="10"/>
        <v>945.19999999999993</v>
      </c>
    </row>
    <row r="503" spans="1:6" ht="14.1" customHeight="1">
      <c r="A503" s="20" t="s">
        <v>1718</v>
      </c>
      <c r="B503" s="6" t="s">
        <v>805</v>
      </c>
      <c r="C503" s="20" t="s">
        <v>1719</v>
      </c>
      <c r="D503" s="30">
        <v>2730</v>
      </c>
      <c r="E503" s="11">
        <v>0.32</v>
      </c>
      <c r="F503" s="12">
        <f t="shared" si="10"/>
        <v>1856.3999999999999</v>
      </c>
    </row>
    <row r="504" spans="1:6" ht="14.1" customHeight="1">
      <c r="A504" s="20" t="s">
        <v>1720</v>
      </c>
      <c r="B504" s="6" t="s">
        <v>805</v>
      </c>
      <c r="C504" s="20" t="s">
        <v>1721</v>
      </c>
      <c r="D504" s="30">
        <v>4070</v>
      </c>
      <c r="E504" s="11">
        <v>0.32</v>
      </c>
      <c r="F504" s="12">
        <f t="shared" si="10"/>
        <v>2767.6</v>
      </c>
    </row>
    <row r="505" spans="1:6" ht="14.1" customHeight="1">
      <c r="A505" s="20" t="s">
        <v>1722</v>
      </c>
      <c r="B505" s="6" t="s">
        <v>805</v>
      </c>
      <c r="C505" s="20" t="s">
        <v>1723</v>
      </c>
      <c r="D505" s="30">
        <v>1440</v>
      </c>
      <c r="E505" s="11">
        <v>0.32</v>
      </c>
      <c r="F505" s="12">
        <f t="shared" si="10"/>
        <v>979.19999999999993</v>
      </c>
    </row>
    <row r="506" spans="1:6" ht="14.1" customHeight="1">
      <c r="A506" s="20" t="s">
        <v>1724</v>
      </c>
      <c r="B506" s="6" t="s">
        <v>805</v>
      </c>
      <c r="C506" s="20" t="s">
        <v>1725</v>
      </c>
      <c r="D506" s="30">
        <v>2840</v>
      </c>
      <c r="E506" s="11">
        <v>0.32</v>
      </c>
      <c r="F506" s="12">
        <f t="shared" si="10"/>
        <v>1931.1999999999998</v>
      </c>
    </row>
    <row r="507" spans="1:6" ht="14.1" customHeight="1">
      <c r="A507" s="20" t="s">
        <v>1726</v>
      </c>
      <c r="B507" s="6" t="s">
        <v>805</v>
      </c>
      <c r="C507" s="20" t="s">
        <v>1727</v>
      </c>
      <c r="D507" s="30">
        <v>4240</v>
      </c>
      <c r="E507" s="11">
        <v>0.32</v>
      </c>
      <c r="F507" s="12">
        <f t="shared" si="10"/>
        <v>2883.2</v>
      </c>
    </row>
    <row r="508" spans="1:6" ht="14.1" customHeight="1">
      <c r="A508" s="20" t="s">
        <v>1728</v>
      </c>
      <c r="B508" s="6" t="s">
        <v>805</v>
      </c>
      <c r="C508" s="20" t="s">
        <v>1729</v>
      </c>
      <c r="D508" s="30">
        <v>1430</v>
      </c>
      <c r="E508" s="11">
        <v>0.32</v>
      </c>
      <c r="F508" s="12">
        <f t="shared" si="10"/>
        <v>972.39999999999986</v>
      </c>
    </row>
    <row r="509" spans="1:6" ht="14.1" customHeight="1">
      <c r="A509" s="20" t="s">
        <v>1730</v>
      </c>
      <c r="B509" s="6" t="s">
        <v>805</v>
      </c>
      <c r="C509" s="20" t="s">
        <v>1731</v>
      </c>
      <c r="D509" s="30">
        <v>2810</v>
      </c>
      <c r="E509" s="11">
        <v>0.32</v>
      </c>
      <c r="F509" s="12">
        <f t="shared" si="10"/>
        <v>1910.7999999999997</v>
      </c>
    </row>
    <row r="510" spans="1:6" ht="14.1" customHeight="1">
      <c r="A510" s="20" t="s">
        <v>1732</v>
      </c>
      <c r="B510" s="6" t="s">
        <v>805</v>
      </c>
      <c r="C510" s="20" t="s">
        <v>1733</v>
      </c>
      <c r="D510" s="30">
        <v>4190</v>
      </c>
      <c r="E510" s="11">
        <v>0.32</v>
      </c>
      <c r="F510" s="12">
        <f t="shared" si="10"/>
        <v>2849.2</v>
      </c>
    </row>
    <row r="511" spans="1:6" ht="14.1" customHeight="1">
      <c r="A511" s="20" t="s">
        <v>1734</v>
      </c>
      <c r="B511" s="6" t="s">
        <v>805</v>
      </c>
      <c r="C511" s="20" t="s">
        <v>1735</v>
      </c>
      <c r="D511" s="30">
        <v>1460</v>
      </c>
      <c r="E511" s="11">
        <v>0.32</v>
      </c>
      <c r="F511" s="12">
        <f t="shared" si="10"/>
        <v>992.8</v>
      </c>
    </row>
    <row r="512" spans="1:6" ht="14.1" customHeight="1">
      <c r="A512" s="20" t="s">
        <v>1736</v>
      </c>
      <c r="B512" s="6" t="s">
        <v>805</v>
      </c>
      <c r="C512" s="20" t="s">
        <v>1737</v>
      </c>
      <c r="D512" s="30">
        <v>2930</v>
      </c>
      <c r="E512" s="11">
        <v>0.32</v>
      </c>
      <c r="F512" s="12">
        <f t="shared" si="10"/>
        <v>1992.3999999999999</v>
      </c>
    </row>
    <row r="513" spans="1:6" ht="14.1" customHeight="1">
      <c r="A513" s="20" t="s">
        <v>1738</v>
      </c>
      <c r="B513" s="6" t="s">
        <v>805</v>
      </c>
      <c r="C513" s="20" t="s">
        <v>1739</v>
      </c>
      <c r="D513" s="30">
        <v>4400</v>
      </c>
      <c r="E513" s="11">
        <v>0.32</v>
      </c>
      <c r="F513" s="12">
        <f t="shared" si="10"/>
        <v>2991.9999999999995</v>
      </c>
    </row>
    <row r="514" spans="1:6" ht="14.1" customHeight="1">
      <c r="A514" s="20" t="s">
        <v>4796</v>
      </c>
      <c r="B514" s="6" t="s">
        <v>805</v>
      </c>
      <c r="C514" s="20" t="s">
        <v>7716</v>
      </c>
      <c r="D514" s="30">
        <v>364</v>
      </c>
      <c r="E514" s="11">
        <v>0.32</v>
      </c>
      <c r="F514" s="12">
        <f t="shared" si="10"/>
        <v>247.51999999999998</v>
      </c>
    </row>
    <row r="515" spans="1:6" ht="14.1" customHeight="1">
      <c r="A515" s="20" t="s">
        <v>1740</v>
      </c>
      <c r="B515" s="6" t="s">
        <v>805</v>
      </c>
      <c r="C515" s="20" t="s">
        <v>1741</v>
      </c>
      <c r="D515" s="30">
        <v>1390</v>
      </c>
      <c r="E515" s="11">
        <v>0.32</v>
      </c>
      <c r="F515" s="12">
        <f t="shared" si="10"/>
        <v>945.19999999999993</v>
      </c>
    </row>
    <row r="516" spans="1:6" ht="14.1" customHeight="1">
      <c r="A516" s="20" t="s">
        <v>1742</v>
      </c>
      <c r="B516" s="6" t="s">
        <v>805</v>
      </c>
      <c r="C516" s="20" t="s">
        <v>1743</v>
      </c>
      <c r="D516" s="30">
        <v>2730</v>
      </c>
      <c r="E516" s="11">
        <v>0.32</v>
      </c>
      <c r="F516" s="12">
        <f t="shared" si="10"/>
        <v>1856.3999999999999</v>
      </c>
    </row>
    <row r="517" spans="1:6" ht="14.1" customHeight="1">
      <c r="A517" s="20" t="s">
        <v>1744</v>
      </c>
      <c r="B517" s="6" t="s">
        <v>805</v>
      </c>
      <c r="C517" s="20" t="s">
        <v>1745</v>
      </c>
      <c r="D517" s="30">
        <v>4070</v>
      </c>
      <c r="E517" s="11">
        <v>0.32</v>
      </c>
      <c r="F517" s="12">
        <f t="shared" si="10"/>
        <v>2767.6</v>
      </c>
    </row>
    <row r="518" spans="1:6" ht="14.1" customHeight="1">
      <c r="A518" s="20" t="s">
        <v>1746</v>
      </c>
      <c r="B518" s="6" t="s">
        <v>805</v>
      </c>
      <c r="C518" s="20" t="s">
        <v>1747</v>
      </c>
      <c r="D518" s="30">
        <v>1440</v>
      </c>
      <c r="E518" s="11">
        <v>0.32</v>
      </c>
      <c r="F518" s="12">
        <f t="shared" si="10"/>
        <v>979.19999999999993</v>
      </c>
    </row>
    <row r="519" spans="1:6" ht="14.1" customHeight="1">
      <c r="A519" s="20" t="s">
        <v>1748</v>
      </c>
      <c r="B519" s="6" t="s">
        <v>805</v>
      </c>
      <c r="C519" s="20" t="s">
        <v>1749</v>
      </c>
      <c r="D519" s="30">
        <v>2840</v>
      </c>
      <c r="E519" s="11">
        <v>0.32</v>
      </c>
      <c r="F519" s="12">
        <f t="shared" si="10"/>
        <v>1931.1999999999998</v>
      </c>
    </row>
    <row r="520" spans="1:6" ht="14.1" customHeight="1">
      <c r="A520" s="20" t="s">
        <v>1750</v>
      </c>
      <c r="B520" s="6" t="s">
        <v>805</v>
      </c>
      <c r="C520" s="20" t="s">
        <v>1751</v>
      </c>
      <c r="D520" s="30">
        <v>4240</v>
      </c>
      <c r="E520" s="11">
        <v>0.32</v>
      </c>
      <c r="F520" s="12">
        <f t="shared" si="10"/>
        <v>2883.2</v>
      </c>
    </row>
    <row r="521" spans="1:6" ht="14.1" customHeight="1">
      <c r="A521" s="20" t="s">
        <v>1752</v>
      </c>
      <c r="B521" s="6" t="s">
        <v>805</v>
      </c>
      <c r="C521" s="20" t="s">
        <v>1753</v>
      </c>
      <c r="D521" s="30">
        <v>1430</v>
      </c>
      <c r="E521" s="11">
        <v>0.32</v>
      </c>
      <c r="F521" s="12">
        <f t="shared" si="10"/>
        <v>972.39999999999986</v>
      </c>
    </row>
    <row r="522" spans="1:6" ht="14.1" customHeight="1">
      <c r="A522" s="20" t="s">
        <v>1754</v>
      </c>
      <c r="B522" s="6" t="s">
        <v>805</v>
      </c>
      <c r="C522" s="20" t="s">
        <v>1755</v>
      </c>
      <c r="D522" s="30">
        <v>2810</v>
      </c>
      <c r="E522" s="11">
        <v>0.32</v>
      </c>
      <c r="F522" s="12">
        <f t="shared" si="10"/>
        <v>1910.7999999999997</v>
      </c>
    </row>
    <row r="523" spans="1:6" ht="14.1" customHeight="1">
      <c r="A523" s="20" t="s">
        <v>1756</v>
      </c>
      <c r="B523" s="6" t="s">
        <v>805</v>
      </c>
      <c r="C523" s="20" t="s">
        <v>1757</v>
      </c>
      <c r="D523" s="30">
        <v>4190</v>
      </c>
      <c r="E523" s="11">
        <v>0.32</v>
      </c>
      <c r="F523" s="12">
        <f t="shared" si="10"/>
        <v>2849.2</v>
      </c>
    </row>
    <row r="524" spans="1:6" ht="14.1" customHeight="1">
      <c r="A524" s="20" t="s">
        <v>1758</v>
      </c>
      <c r="B524" s="6" t="s">
        <v>805</v>
      </c>
      <c r="C524" s="20" t="s">
        <v>1759</v>
      </c>
      <c r="D524" s="30">
        <v>1460</v>
      </c>
      <c r="E524" s="11">
        <v>0.32</v>
      </c>
      <c r="F524" s="12">
        <f t="shared" si="10"/>
        <v>992.8</v>
      </c>
    </row>
    <row r="525" spans="1:6" ht="14.1" customHeight="1">
      <c r="A525" s="20" t="s">
        <v>1760</v>
      </c>
      <c r="B525" s="6" t="s">
        <v>805</v>
      </c>
      <c r="C525" s="20" t="s">
        <v>1761</v>
      </c>
      <c r="D525" s="30">
        <v>2930</v>
      </c>
      <c r="E525" s="11">
        <v>0.32</v>
      </c>
      <c r="F525" s="12">
        <f t="shared" si="10"/>
        <v>1992.3999999999999</v>
      </c>
    </row>
    <row r="526" spans="1:6" ht="14.1" customHeight="1">
      <c r="A526" s="20" t="s">
        <v>1762</v>
      </c>
      <c r="B526" s="6" t="s">
        <v>805</v>
      </c>
      <c r="C526" s="20" t="s">
        <v>1763</v>
      </c>
      <c r="D526" s="30">
        <v>4400</v>
      </c>
      <c r="E526" s="11">
        <v>0.32</v>
      </c>
      <c r="F526" s="12">
        <f t="shared" si="10"/>
        <v>2991.9999999999995</v>
      </c>
    </row>
    <row r="527" spans="1:6" ht="14.1" customHeight="1">
      <c r="A527" s="20" t="s">
        <v>4797</v>
      </c>
      <c r="B527" s="6" t="s">
        <v>805</v>
      </c>
      <c r="C527" s="20" t="s">
        <v>7717</v>
      </c>
      <c r="D527" s="30">
        <v>364</v>
      </c>
      <c r="E527" s="11">
        <v>0.32</v>
      </c>
      <c r="F527" s="12">
        <f t="shared" si="10"/>
        <v>247.51999999999998</v>
      </c>
    </row>
    <row r="528" spans="1:6" ht="14.1" customHeight="1">
      <c r="A528" s="20" t="s">
        <v>1764</v>
      </c>
      <c r="B528" s="6" t="s">
        <v>805</v>
      </c>
      <c r="C528" s="20" t="s">
        <v>1765</v>
      </c>
      <c r="D528" s="30">
        <v>1390</v>
      </c>
      <c r="E528" s="11">
        <v>0.32</v>
      </c>
      <c r="F528" s="12">
        <f t="shared" si="10"/>
        <v>945.19999999999993</v>
      </c>
    </row>
    <row r="529" spans="1:6" ht="14.1" customHeight="1">
      <c r="A529" s="20" t="s">
        <v>1766</v>
      </c>
      <c r="B529" s="6" t="s">
        <v>805</v>
      </c>
      <c r="C529" s="20" t="s">
        <v>1767</v>
      </c>
      <c r="D529" s="30">
        <v>2730</v>
      </c>
      <c r="E529" s="11">
        <v>0.32</v>
      </c>
      <c r="F529" s="12">
        <f t="shared" si="10"/>
        <v>1856.3999999999999</v>
      </c>
    </row>
    <row r="530" spans="1:6" ht="14.1" customHeight="1">
      <c r="A530" s="20" t="s">
        <v>1768</v>
      </c>
      <c r="B530" s="6" t="s">
        <v>805</v>
      </c>
      <c r="C530" s="20" t="s">
        <v>1769</v>
      </c>
      <c r="D530" s="30">
        <v>4070</v>
      </c>
      <c r="E530" s="11">
        <v>0.32</v>
      </c>
      <c r="F530" s="12">
        <f t="shared" si="10"/>
        <v>2767.6</v>
      </c>
    </row>
    <row r="531" spans="1:6" ht="14.1" customHeight="1">
      <c r="A531" s="20" t="s">
        <v>1770</v>
      </c>
      <c r="B531" s="6" t="s">
        <v>805</v>
      </c>
      <c r="C531" s="20" t="s">
        <v>1771</v>
      </c>
      <c r="D531" s="30">
        <v>1440</v>
      </c>
      <c r="E531" s="11">
        <v>0.32</v>
      </c>
      <c r="F531" s="12">
        <f t="shared" si="10"/>
        <v>979.19999999999993</v>
      </c>
    </row>
    <row r="532" spans="1:6" ht="14.1" customHeight="1">
      <c r="A532" s="20" t="s">
        <v>1772</v>
      </c>
      <c r="B532" s="6" t="s">
        <v>805</v>
      </c>
      <c r="C532" s="20" t="s">
        <v>1773</v>
      </c>
      <c r="D532" s="30">
        <v>2840</v>
      </c>
      <c r="E532" s="11">
        <v>0.32</v>
      </c>
      <c r="F532" s="12">
        <f t="shared" si="10"/>
        <v>1931.1999999999998</v>
      </c>
    </row>
    <row r="533" spans="1:6" ht="14.1" customHeight="1">
      <c r="A533" s="20" t="s">
        <v>1774</v>
      </c>
      <c r="B533" s="6" t="s">
        <v>805</v>
      </c>
      <c r="C533" s="20" t="s">
        <v>1775</v>
      </c>
      <c r="D533" s="30">
        <v>4240</v>
      </c>
      <c r="E533" s="11">
        <v>0.32</v>
      </c>
      <c r="F533" s="12">
        <f t="shared" si="10"/>
        <v>2883.2</v>
      </c>
    </row>
    <row r="534" spans="1:6" ht="14.1" customHeight="1">
      <c r="A534" s="20" t="s">
        <v>1776</v>
      </c>
      <c r="B534" s="6" t="s">
        <v>805</v>
      </c>
      <c r="C534" s="20" t="s">
        <v>1777</v>
      </c>
      <c r="D534" s="30">
        <v>1430</v>
      </c>
      <c r="E534" s="11">
        <v>0.32</v>
      </c>
      <c r="F534" s="12">
        <f t="shared" si="10"/>
        <v>972.39999999999986</v>
      </c>
    </row>
    <row r="535" spans="1:6" ht="14.1" customHeight="1">
      <c r="A535" s="20" t="s">
        <v>1778</v>
      </c>
      <c r="B535" s="6" t="s">
        <v>805</v>
      </c>
      <c r="C535" s="20" t="s">
        <v>1779</v>
      </c>
      <c r="D535" s="30">
        <v>2810</v>
      </c>
      <c r="E535" s="11">
        <v>0.32</v>
      </c>
      <c r="F535" s="12">
        <f t="shared" si="10"/>
        <v>1910.7999999999997</v>
      </c>
    </row>
    <row r="536" spans="1:6" ht="14.1" customHeight="1">
      <c r="A536" s="20" t="s">
        <v>1780</v>
      </c>
      <c r="B536" s="6" t="s">
        <v>805</v>
      </c>
      <c r="C536" s="20" t="s">
        <v>1781</v>
      </c>
      <c r="D536" s="30">
        <v>4190</v>
      </c>
      <c r="E536" s="11">
        <v>0.32</v>
      </c>
      <c r="F536" s="12">
        <f t="shared" si="10"/>
        <v>2849.2</v>
      </c>
    </row>
    <row r="537" spans="1:6" ht="14.1" customHeight="1">
      <c r="A537" s="20" t="s">
        <v>1782</v>
      </c>
      <c r="B537" s="6" t="s">
        <v>805</v>
      </c>
      <c r="C537" s="20" t="s">
        <v>1783</v>
      </c>
      <c r="D537" s="30">
        <v>1460</v>
      </c>
      <c r="E537" s="11">
        <v>0.32</v>
      </c>
      <c r="F537" s="12">
        <f t="shared" si="10"/>
        <v>992.8</v>
      </c>
    </row>
    <row r="538" spans="1:6" ht="14.1" customHeight="1">
      <c r="A538" s="20" t="s">
        <v>1784</v>
      </c>
      <c r="B538" s="6" t="s">
        <v>805</v>
      </c>
      <c r="C538" s="20" t="s">
        <v>1785</v>
      </c>
      <c r="D538" s="30">
        <v>2930</v>
      </c>
      <c r="E538" s="11">
        <v>0.32</v>
      </c>
      <c r="F538" s="12">
        <f t="shared" si="10"/>
        <v>1992.3999999999999</v>
      </c>
    </row>
    <row r="539" spans="1:6" ht="14.1" customHeight="1">
      <c r="A539" s="20" t="s">
        <v>1786</v>
      </c>
      <c r="B539" s="6" t="s">
        <v>805</v>
      </c>
      <c r="C539" s="20" t="s">
        <v>1787</v>
      </c>
      <c r="D539" s="30">
        <v>4400</v>
      </c>
      <c r="E539" s="11">
        <v>0.32</v>
      </c>
      <c r="F539" s="12">
        <f t="shared" si="10"/>
        <v>2991.9999999999995</v>
      </c>
    </row>
    <row r="540" spans="1:6" ht="14.1" customHeight="1">
      <c r="A540" s="20" t="s">
        <v>1788</v>
      </c>
      <c r="B540" s="6" t="s">
        <v>805</v>
      </c>
      <c r="C540" s="21" t="s">
        <v>1789</v>
      </c>
      <c r="D540" s="30">
        <v>1210</v>
      </c>
      <c r="E540" s="11">
        <v>0.32</v>
      </c>
      <c r="F540" s="12">
        <f t="shared" si="10"/>
        <v>822.8</v>
      </c>
    </row>
    <row r="541" spans="1:6" ht="14.1" customHeight="1">
      <c r="A541" s="20" t="s">
        <v>1790</v>
      </c>
      <c r="B541" s="6" t="s">
        <v>805</v>
      </c>
      <c r="C541" s="21" t="s">
        <v>1791</v>
      </c>
      <c r="D541" s="30">
        <v>1210</v>
      </c>
      <c r="E541" s="11">
        <v>0.32</v>
      </c>
      <c r="F541" s="12">
        <f t="shared" si="10"/>
        <v>822.8</v>
      </c>
    </row>
    <row r="542" spans="1:6" ht="14.1" customHeight="1">
      <c r="A542" s="20" t="s">
        <v>1792</v>
      </c>
      <c r="B542" s="6" t="s">
        <v>805</v>
      </c>
      <c r="C542" s="21" t="s">
        <v>1793</v>
      </c>
      <c r="D542" s="30">
        <v>1210</v>
      </c>
      <c r="E542" s="11">
        <v>0.32</v>
      </c>
      <c r="F542" s="12">
        <f t="shared" si="10"/>
        <v>822.8</v>
      </c>
    </row>
    <row r="543" spans="1:6" ht="14.1" customHeight="1">
      <c r="A543" s="20" t="s">
        <v>1794</v>
      </c>
      <c r="B543" s="6" t="s">
        <v>805</v>
      </c>
      <c r="C543" s="21" t="s">
        <v>1795</v>
      </c>
      <c r="D543" s="30">
        <v>1210</v>
      </c>
      <c r="E543" s="11">
        <v>0.32</v>
      </c>
      <c r="F543" s="12">
        <f t="shared" si="10"/>
        <v>822.8</v>
      </c>
    </row>
    <row r="544" spans="1:6" ht="14.1" customHeight="1">
      <c r="A544" s="20" t="s">
        <v>1796</v>
      </c>
      <c r="B544" s="6" t="s">
        <v>805</v>
      </c>
      <c r="C544" s="21" t="s">
        <v>1797</v>
      </c>
      <c r="D544" s="30">
        <v>1210</v>
      </c>
      <c r="E544" s="11">
        <v>0.32</v>
      </c>
      <c r="F544" s="12">
        <f t="shared" si="10"/>
        <v>822.8</v>
      </c>
    </row>
    <row r="545" spans="1:6" ht="14.1" customHeight="1">
      <c r="A545" s="20" t="s">
        <v>1798</v>
      </c>
      <c r="B545" s="6" t="s">
        <v>805</v>
      </c>
      <c r="C545" s="21" t="s">
        <v>1799</v>
      </c>
      <c r="D545" s="30">
        <v>1210</v>
      </c>
      <c r="E545" s="11">
        <v>0.32</v>
      </c>
      <c r="F545" s="12">
        <f t="shared" si="10"/>
        <v>822.8</v>
      </c>
    </row>
    <row r="546" spans="1:6" ht="14.1" customHeight="1">
      <c r="A546" s="20" t="s">
        <v>1800</v>
      </c>
      <c r="B546" s="6" t="s">
        <v>805</v>
      </c>
      <c r="C546" s="20" t="s">
        <v>1801</v>
      </c>
      <c r="D546" s="30">
        <v>1210</v>
      </c>
      <c r="E546" s="11">
        <v>0.32</v>
      </c>
      <c r="F546" s="12">
        <f t="shared" si="10"/>
        <v>822.8</v>
      </c>
    </row>
    <row r="547" spans="1:6" ht="14.1" customHeight="1">
      <c r="A547" s="20" t="s">
        <v>1802</v>
      </c>
      <c r="B547" s="6" t="s">
        <v>805</v>
      </c>
      <c r="C547" s="21" t="s">
        <v>1803</v>
      </c>
      <c r="D547" s="30">
        <v>1210</v>
      </c>
      <c r="E547" s="11">
        <v>0.32</v>
      </c>
      <c r="F547" s="12">
        <f t="shared" si="10"/>
        <v>822.8</v>
      </c>
    </row>
    <row r="548" spans="1:6" ht="14.1" customHeight="1">
      <c r="A548" s="20" t="s">
        <v>1804</v>
      </c>
      <c r="B548" s="6" t="s">
        <v>805</v>
      </c>
      <c r="C548" s="21" t="s">
        <v>1805</v>
      </c>
      <c r="D548" s="30">
        <v>1210</v>
      </c>
      <c r="E548" s="11">
        <v>0.32</v>
      </c>
      <c r="F548" s="12">
        <f t="shared" si="10"/>
        <v>822.8</v>
      </c>
    </row>
    <row r="549" spans="1:6" ht="14.1" customHeight="1">
      <c r="A549" s="20" t="s">
        <v>4798</v>
      </c>
      <c r="B549" s="6" t="s">
        <v>805</v>
      </c>
      <c r="C549" s="20" t="s">
        <v>7718</v>
      </c>
      <c r="D549" s="30">
        <v>364</v>
      </c>
      <c r="E549" s="11">
        <v>0.32</v>
      </c>
      <c r="F549" s="12">
        <f t="shared" si="10"/>
        <v>247.51999999999998</v>
      </c>
    </row>
    <row r="550" spans="1:6" ht="14.1" customHeight="1">
      <c r="A550" s="20" t="s">
        <v>1806</v>
      </c>
      <c r="B550" s="6" t="s">
        <v>805</v>
      </c>
      <c r="C550" s="20" t="s">
        <v>1807</v>
      </c>
      <c r="D550" s="30">
        <v>1390</v>
      </c>
      <c r="E550" s="11">
        <v>0.32</v>
      </c>
      <c r="F550" s="12">
        <f t="shared" ref="F550:F613" si="11">D550*(1-E550)</f>
        <v>945.19999999999993</v>
      </c>
    </row>
    <row r="551" spans="1:6" ht="14.1" customHeight="1">
      <c r="A551" s="20" t="s">
        <v>1808</v>
      </c>
      <c r="B551" s="6" t="s">
        <v>805</v>
      </c>
      <c r="C551" s="20" t="s">
        <v>1809</v>
      </c>
      <c r="D551" s="30">
        <v>2730</v>
      </c>
      <c r="E551" s="11">
        <v>0.32</v>
      </c>
      <c r="F551" s="12">
        <f t="shared" si="11"/>
        <v>1856.3999999999999</v>
      </c>
    </row>
    <row r="552" spans="1:6" ht="14.1" customHeight="1">
      <c r="A552" s="20" t="s">
        <v>1810</v>
      </c>
      <c r="B552" s="6" t="s">
        <v>805</v>
      </c>
      <c r="C552" s="20" t="s">
        <v>1811</v>
      </c>
      <c r="D552" s="30">
        <v>4070</v>
      </c>
      <c r="E552" s="11">
        <v>0.32</v>
      </c>
      <c r="F552" s="12">
        <f t="shared" si="11"/>
        <v>2767.6</v>
      </c>
    </row>
    <row r="553" spans="1:6" ht="14.1" customHeight="1">
      <c r="A553" s="20" t="s">
        <v>1812</v>
      </c>
      <c r="B553" s="6" t="s">
        <v>805</v>
      </c>
      <c r="C553" s="20" t="s">
        <v>1813</v>
      </c>
      <c r="D553" s="30">
        <v>1440</v>
      </c>
      <c r="E553" s="11">
        <v>0.32</v>
      </c>
      <c r="F553" s="12">
        <f t="shared" si="11"/>
        <v>979.19999999999993</v>
      </c>
    </row>
    <row r="554" spans="1:6" ht="14.1" customHeight="1">
      <c r="A554" s="20" t="s">
        <v>1814</v>
      </c>
      <c r="B554" s="6" t="s">
        <v>805</v>
      </c>
      <c r="C554" s="20" t="s">
        <v>1815</v>
      </c>
      <c r="D554" s="30">
        <v>2840</v>
      </c>
      <c r="E554" s="11">
        <v>0.32</v>
      </c>
      <c r="F554" s="12">
        <f t="shared" si="11"/>
        <v>1931.1999999999998</v>
      </c>
    </row>
    <row r="555" spans="1:6" ht="14.1" customHeight="1">
      <c r="A555" s="20" t="s">
        <v>1816</v>
      </c>
      <c r="B555" s="6" t="s">
        <v>805</v>
      </c>
      <c r="C555" s="20" t="s">
        <v>1817</v>
      </c>
      <c r="D555" s="30">
        <v>4240</v>
      </c>
      <c r="E555" s="11">
        <v>0.32</v>
      </c>
      <c r="F555" s="12">
        <f t="shared" si="11"/>
        <v>2883.2</v>
      </c>
    </row>
    <row r="556" spans="1:6" ht="14.1" customHeight="1">
      <c r="A556" s="20" t="s">
        <v>1818</v>
      </c>
      <c r="B556" s="6" t="s">
        <v>805</v>
      </c>
      <c r="C556" s="20" t="s">
        <v>1819</v>
      </c>
      <c r="D556" s="30">
        <v>1430</v>
      </c>
      <c r="E556" s="11">
        <v>0.32</v>
      </c>
      <c r="F556" s="12">
        <f t="shared" si="11"/>
        <v>972.39999999999986</v>
      </c>
    </row>
    <row r="557" spans="1:6" ht="14.1" customHeight="1">
      <c r="A557" s="20" t="s">
        <v>1820</v>
      </c>
      <c r="B557" s="6" t="s">
        <v>805</v>
      </c>
      <c r="C557" s="20" t="s">
        <v>1821</v>
      </c>
      <c r="D557" s="30">
        <v>2810</v>
      </c>
      <c r="E557" s="11">
        <v>0.32</v>
      </c>
      <c r="F557" s="12">
        <f t="shared" si="11"/>
        <v>1910.7999999999997</v>
      </c>
    </row>
    <row r="558" spans="1:6" ht="14.1" customHeight="1">
      <c r="A558" s="20" t="s">
        <v>1822</v>
      </c>
      <c r="B558" s="6" t="s">
        <v>805</v>
      </c>
      <c r="C558" s="20" t="s">
        <v>1823</v>
      </c>
      <c r="D558" s="30">
        <v>4190</v>
      </c>
      <c r="E558" s="11">
        <v>0.32</v>
      </c>
      <c r="F558" s="12">
        <f t="shared" si="11"/>
        <v>2849.2</v>
      </c>
    </row>
    <row r="559" spans="1:6" ht="14.1" customHeight="1">
      <c r="A559" s="20" t="s">
        <v>1824</v>
      </c>
      <c r="B559" s="6" t="s">
        <v>805</v>
      </c>
      <c r="C559" s="20" t="s">
        <v>1825</v>
      </c>
      <c r="D559" s="30">
        <v>1460</v>
      </c>
      <c r="E559" s="11">
        <v>0.32</v>
      </c>
      <c r="F559" s="12">
        <f t="shared" si="11"/>
        <v>992.8</v>
      </c>
    </row>
    <row r="560" spans="1:6" ht="14.1" customHeight="1">
      <c r="A560" s="20" t="s">
        <v>1826</v>
      </c>
      <c r="B560" s="6" t="s">
        <v>805</v>
      </c>
      <c r="C560" s="20" t="s">
        <v>1827</v>
      </c>
      <c r="D560" s="30">
        <v>2930</v>
      </c>
      <c r="E560" s="11">
        <v>0.32</v>
      </c>
      <c r="F560" s="12">
        <f t="shared" si="11"/>
        <v>1992.3999999999999</v>
      </c>
    </row>
    <row r="561" spans="1:6" ht="14.1" customHeight="1">
      <c r="A561" s="20" t="s">
        <v>1828</v>
      </c>
      <c r="B561" s="6" t="s">
        <v>805</v>
      </c>
      <c r="C561" s="20" t="s">
        <v>1829</v>
      </c>
      <c r="D561" s="30">
        <v>4400</v>
      </c>
      <c r="E561" s="11">
        <v>0.32</v>
      </c>
      <c r="F561" s="12">
        <f t="shared" si="11"/>
        <v>2991.9999999999995</v>
      </c>
    </row>
    <row r="562" spans="1:6" ht="14.1" customHeight="1">
      <c r="A562" s="20" t="s">
        <v>4799</v>
      </c>
      <c r="B562" s="6" t="s">
        <v>805</v>
      </c>
      <c r="C562" s="20" t="s">
        <v>7719</v>
      </c>
      <c r="D562" s="30">
        <v>433</v>
      </c>
      <c r="E562" s="11">
        <v>0.32</v>
      </c>
      <c r="F562" s="12">
        <f t="shared" si="11"/>
        <v>294.44</v>
      </c>
    </row>
    <row r="563" spans="1:6" ht="14.1" customHeight="1">
      <c r="A563" s="22" t="s">
        <v>4800</v>
      </c>
      <c r="B563" s="6" t="s">
        <v>805</v>
      </c>
      <c r="C563" s="20" t="s">
        <v>7720</v>
      </c>
      <c r="D563" s="30">
        <v>985</v>
      </c>
      <c r="E563" s="11">
        <v>0.32</v>
      </c>
      <c r="F563" s="12">
        <f t="shared" si="11"/>
        <v>669.8</v>
      </c>
    </row>
    <row r="564" spans="1:6" ht="14.1" customHeight="1">
      <c r="A564" s="22" t="s">
        <v>4801</v>
      </c>
      <c r="B564" s="6" t="s">
        <v>805</v>
      </c>
      <c r="C564" s="20" t="s">
        <v>7721</v>
      </c>
      <c r="D564" s="30">
        <v>685</v>
      </c>
      <c r="E564" s="11">
        <v>0.32</v>
      </c>
      <c r="F564" s="12">
        <f t="shared" si="11"/>
        <v>465.79999999999995</v>
      </c>
    </row>
    <row r="565" spans="1:6" ht="14.1" customHeight="1">
      <c r="A565" s="20" t="s">
        <v>513</v>
      </c>
      <c r="B565" s="6" t="s">
        <v>805</v>
      </c>
      <c r="C565" s="20" t="s">
        <v>1830</v>
      </c>
      <c r="D565" s="30">
        <v>2510</v>
      </c>
      <c r="E565" s="11">
        <v>0.32</v>
      </c>
      <c r="F565" s="12">
        <f t="shared" si="11"/>
        <v>1706.8</v>
      </c>
    </row>
    <row r="566" spans="1:6" ht="14.1" customHeight="1">
      <c r="A566" s="20" t="s">
        <v>1831</v>
      </c>
      <c r="B566" s="6" t="s">
        <v>805</v>
      </c>
      <c r="C566" s="20" t="s">
        <v>1832</v>
      </c>
      <c r="D566" s="30">
        <v>2290</v>
      </c>
      <c r="E566" s="11">
        <v>0.32</v>
      </c>
      <c r="F566" s="12">
        <f t="shared" si="11"/>
        <v>1557.1999999999998</v>
      </c>
    </row>
    <row r="567" spans="1:6" ht="14.1" customHeight="1">
      <c r="A567" s="22" t="s">
        <v>4802</v>
      </c>
      <c r="B567" s="6" t="s">
        <v>805</v>
      </c>
      <c r="C567" s="20" t="s">
        <v>7722</v>
      </c>
      <c r="D567" s="30">
        <v>1090</v>
      </c>
      <c r="E567" s="11">
        <v>0.32</v>
      </c>
      <c r="F567" s="12">
        <f t="shared" si="11"/>
        <v>741.19999999999993</v>
      </c>
    </row>
    <row r="568" spans="1:6" ht="14.1" customHeight="1">
      <c r="A568" s="22" t="s">
        <v>4803</v>
      </c>
      <c r="B568" s="6" t="s">
        <v>805</v>
      </c>
      <c r="C568" s="20" t="s">
        <v>7723</v>
      </c>
      <c r="D568" s="30">
        <v>790</v>
      </c>
      <c r="E568" s="11">
        <v>0.32</v>
      </c>
      <c r="F568" s="12">
        <f t="shared" si="11"/>
        <v>537.19999999999993</v>
      </c>
    </row>
    <row r="569" spans="1:6" ht="14.1" customHeight="1">
      <c r="A569" s="20" t="s">
        <v>1833</v>
      </c>
      <c r="B569" s="6" t="s">
        <v>805</v>
      </c>
      <c r="C569" s="20" t="s">
        <v>1834</v>
      </c>
      <c r="D569" s="30">
        <v>2870</v>
      </c>
      <c r="E569" s="11">
        <v>0.32</v>
      </c>
      <c r="F569" s="12">
        <f t="shared" si="11"/>
        <v>1951.6</v>
      </c>
    </row>
    <row r="570" spans="1:6" ht="14.1" customHeight="1">
      <c r="A570" s="20" t="s">
        <v>1835</v>
      </c>
      <c r="B570" s="6" t="s">
        <v>805</v>
      </c>
      <c r="C570" s="20" t="s">
        <v>1836</v>
      </c>
      <c r="D570" s="30">
        <v>2630</v>
      </c>
      <c r="E570" s="11">
        <v>0.32</v>
      </c>
      <c r="F570" s="12">
        <f t="shared" si="11"/>
        <v>1788.3999999999999</v>
      </c>
    </row>
    <row r="571" spans="1:6" ht="14.1" customHeight="1">
      <c r="A571" s="22" t="s">
        <v>4804</v>
      </c>
      <c r="B571" s="6" t="s">
        <v>805</v>
      </c>
      <c r="C571" s="20" t="s">
        <v>7724</v>
      </c>
      <c r="D571" s="30">
        <v>1090</v>
      </c>
      <c r="E571" s="11">
        <v>0.32</v>
      </c>
      <c r="F571" s="12">
        <f t="shared" si="11"/>
        <v>741.19999999999993</v>
      </c>
    </row>
    <row r="572" spans="1:6" ht="14.1" customHeight="1">
      <c r="A572" s="22" t="s">
        <v>4805</v>
      </c>
      <c r="B572" s="6" t="s">
        <v>805</v>
      </c>
      <c r="C572" s="20" t="s">
        <v>7725</v>
      </c>
      <c r="D572" s="30">
        <v>790</v>
      </c>
      <c r="E572" s="11">
        <v>0.32</v>
      </c>
      <c r="F572" s="12">
        <f t="shared" si="11"/>
        <v>537.19999999999993</v>
      </c>
    </row>
    <row r="573" spans="1:6" ht="14.1" customHeight="1">
      <c r="A573" s="20" t="s">
        <v>1837</v>
      </c>
      <c r="B573" s="6" t="s">
        <v>805</v>
      </c>
      <c r="C573" s="20" t="s">
        <v>1838</v>
      </c>
      <c r="D573" s="30">
        <v>2870</v>
      </c>
      <c r="E573" s="11">
        <v>0.32</v>
      </c>
      <c r="F573" s="12">
        <f t="shared" si="11"/>
        <v>1951.6</v>
      </c>
    </row>
    <row r="574" spans="1:6" ht="14.1" customHeight="1">
      <c r="A574" s="20" t="s">
        <v>1839</v>
      </c>
      <c r="B574" s="6" t="s">
        <v>805</v>
      </c>
      <c r="C574" s="20" t="s">
        <v>1840</v>
      </c>
      <c r="D574" s="30">
        <v>2630</v>
      </c>
      <c r="E574" s="11">
        <v>0.32</v>
      </c>
      <c r="F574" s="12">
        <f t="shared" si="11"/>
        <v>1788.3999999999999</v>
      </c>
    </row>
    <row r="575" spans="1:6" ht="14.1" customHeight="1">
      <c r="A575" s="22" t="s">
        <v>4806</v>
      </c>
      <c r="B575" s="6" t="s">
        <v>805</v>
      </c>
      <c r="C575" s="20" t="s">
        <v>7726</v>
      </c>
      <c r="D575" s="30">
        <v>1090</v>
      </c>
      <c r="E575" s="11">
        <v>0.32</v>
      </c>
      <c r="F575" s="12">
        <f t="shared" si="11"/>
        <v>741.19999999999993</v>
      </c>
    </row>
    <row r="576" spans="1:6" ht="14.1" customHeight="1">
      <c r="A576" s="22" t="s">
        <v>4807</v>
      </c>
      <c r="B576" s="6" t="s">
        <v>805</v>
      </c>
      <c r="C576" s="20" t="s">
        <v>7727</v>
      </c>
      <c r="D576" s="30">
        <v>790</v>
      </c>
      <c r="E576" s="11">
        <v>0.32</v>
      </c>
      <c r="F576" s="12">
        <f t="shared" si="11"/>
        <v>537.19999999999993</v>
      </c>
    </row>
    <row r="577" spans="1:6" ht="14.1" customHeight="1">
      <c r="A577" s="22" t="s">
        <v>1841</v>
      </c>
      <c r="B577" s="6" t="s">
        <v>805</v>
      </c>
      <c r="C577" s="20" t="s">
        <v>1842</v>
      </c>
      <c r="D577" s="30">
        <v>2870</v>
      </c>
      <c r="E577" s="11">
        <v>0.32</v>
      </c>
      <c r="F577" s="12">
        <f t="shared" si="11"/>
        <v>1951.6</v>
      </c>
    </row>
    <row r="578" spans="1:6" ht="14.1" customHeight="1">
      <c r="A578" s="20" t="s">
        <v>1843</v>
      </c>
      <c r="B578" s="6" t="s">
        <v>805</v>
      </c>
      <c r="C578" s="20" t="s">
        <v>1844</v>
      </c>
      <c r="D578" s="30">
        <v>2630</v>
      </c>
      <c r="E578" s="11">
        <v>0.32</v>
      </c>
      <c r="F578" s="12">
        <f t="shared" si="11"/>
        <v>1788.3999999999999</v>
      </c>
    </row>
    <row r="579" spans="1:6" ht="14.1" customHeight="1">
      <c r="A579" s="22" t="s">
        <v>4808</v>
      </c>
      <c r="B579" s="6" t="s">
        <v>805</v>
      </c>
      <c r="C579" s="20" t="s">
        <v>7728</v>
      </c>
      <c r="D579" s="30">
        <v>1090</v>
      </c>
      <c r="E579" s="11">
        <v>0.32</v>
      </c>
      <c r="F579" s="12">
        <f t="shared" si="11"/>
        <v>741.19999999999993</v>
      </c>
    </row>
    <row r="580" spans="1:6" ht="14.1" customHeight="1">
      <c r="A580" s="22" t="s">
        <v>4809</v>
      </c>
      <c r="B580" s="6" t="s">
        <v>805</v>
      </c>
      <c r="C580" s="20" t="s">
        <v>7729</v>
      </c>
      <c r="D580" s="30">
        <v>790</v>
      </c>
      <c r="E580" s="11">
        <v>0.32</v>
      </c>
      <c r="F580" s="12">
        <f t="shared" si="11"/>
        <v>537.19999999999993</v>
      </c>
    </row>
    <row r="581" spans="1:6" ht="14.1" customHeight="1">
      <c r="A581" s="22" t="s">
        <v>1845</v>
      </c>
      <c r="B581" s="6" t="s">
        <v>805</v>
      </c>
      <c r="C581" s="20" t="s">
        <v>1846</v>
      </c>
      <c r="D581" s="30">
        <v>2870</v>
      </c>
      <c r="E581" s="11">
        <v>0.32</v>
      </c>
      <c r="F581" s="12">
        <f t="shared" si="11"/>
        <v>1951.6</v>
      </c>
    </row>
    <row r="582" spans="1:6" ht="14.1" customHeight="1">
      <c r="A582" s="20" t="s">
        <v>1847</v>
      </c>
      <c r="B582" s="6" t="s">
        <v>805</v>
      </c>
      <c r="C582" s="20" t="s">
        <v>1848</v>
      </c>
      <c r="D582" s="30">
        <v>2630</v>
      </c>
      <c r="E582" s="11">
        <v>0.32</v>
      </c>
      <c r="F582" s="12">
        <f t="shared" si="11"/>
        <v>1788.3999999999999</v>
      </c>
    </row>
    <row r="583" spans="1:6" ht="14.1" customHeight="1">
      <c r="A583" s="22" t="s">
        <v>4810</v>
      </c>
      <c r="B583" s="6" t="s">
        <v>805</v>
      </c>
      <c r="C583" s="20" t="s">
        <v>7730</v>
      </c>
      <c r="D583" s="30">
        <v>1090</v>
      </c>
      <c r="E583" s="11">
        <v>0.32</v>
      </c>
      <c r="F583" s="12">
        <f t="shared" si="11"/>
        <v>741.19999999999993</v>
      </c>
    </row>
    <row r="584" spans="1:6" ht="14.1" customHeight="1">
      <c r="A584" s="22" t="s">
        <v>4811</v>
      </c>
      <c r="B584" s="6" t="s">
        <v>805</v>
      </c>
      <c r="C584" s="20" t="s">
        <v>7731</v>
      </c>
      <c r="D584" s="30">
        <v>790</v>
      </c>
      <c r="E584" s="11">
        <v>0.32</v>
      </c>
      <c r="F584" s="12">
        <f t="shared" si="11"/>
        <v>537.19999999999993</v>
      </c>
    </row>
    <row r="585" spans="1:6" ht="14.1" customHeight="1">
      <c r="A585" s="22" t="s">
        <v>1849</v>
      </c>
      <c r="B585" s="6" t="s">
        <v>805</v>
      </c>
      <c r="C585" s="20" t="s">
        <v>1850</v>
      </c>
      <c r="D585" s="30">
        <v>2870</v>
      </c>
      <c r="E585" s="11">
        <v>0.32</v>
      </c>
      <c r="F585" s="12">
        <f t="shared" si="11"/>
        <v>1951.6</v>
      </c>
    </row>
    <row r="586" spans="1:6" ht="14.1" customHeight="1">
      <c r="A586" s="20" t="s">
        <v>1851</v>
      </c>
      <c r="B586" s="6" t="s">
        <v>805</v>
      </c>
      <c r="C586" s="20" t="s">
        <v>1852</v>
      </c>
      <c r="D586" s="30">
        <v>2630</v>
      </c>
      <c r="E586" s="11">
        <v>0.32</v>
      </c>
      <c r="F586" s="12">
        <f t="shared" si="11"/>
        <v>1788.3999999999999</v>
      </c>
    </row>
    <row r="587" spans="1:6" ht="14.1" customHeight="1">
      <c r="A587" s="22" t="s">
        <v>4812</v>
      </c>
      <c r="B587" s="6" t="s">
        <v>805</v>
      </c>
      <c r="C587" s="20" t="s">
        <v>7732</v>
      </c>
      <c r="D587" s="30">
        <v>1090</v>
      </c>
      <c r="E587" s="11">
        <v>0.32</v>
      </c>
      <c r="F587" s="12">
        <f t="shared" si="11"/>
        <v>741.19999999999993</v>
      </c>
    </row>
    <row r="588" spans="1:6" ht="14.1" customHeight="1">
      <c r="A588" s="22" t="s">
        <v>4813</v>
      </c>
      <c r="B588" s="6" t="s">
        <v>805</v>
      </c>
      <c r="C588" s="20" t="s">
        <v>7733</v>
      </c>
      <c r="D588" s="30">
        <v>790</v>
      </c>
      <c r="E588" s="11">
        <v>0.32</v>
      </c>
      <c r="F588" s="12">
        <f t="shared" si="11"/>
        <v>537.19999999999993</v>
      </c>
    </row>
    <row r="589" spans="1:6" ht="14.1" customHeight="1">
      <c r="A589" s="22" t="s">
        <v>1853</v>
      </c>
      <c r="B589" s="6" t="s">
        <v>805</v>
      </c>
      <c r="C589" s="20" t="s">
        <v>1854</v>
      </c>
      <c r="D589" s="30">
        <v>2870</v>
      </c>
      <c r="E589" s="11">
        <v>0.32</v>
      </c>
      <c r="F589" s="12">
        <f t="shared" si="11"/>
        <v>1951.6</v>
      </c>
    </row>
    <row r="590" spans="1:6" ht="14.1" customHeight="1">
      <c r="A590" s="20" t="s">
        <v>1855</v>
      </c>
      <c r="B590" s="6" t="s">
        <v>805</v>
      </c>
      <c r="C590" s="20" t="s">
        <v>1856</v>
      </c>
      <c r="D590" s="30">
        <v>2630</v>
      </c>
      <c r="E590" s="11">
        <v>0.32</v>
      </c>
      <c r="F590" s="12">
        <f t="shared" si="11"/>
        <v>1788.3999999999999</v>
      </c>
    </row>
    <row r="591" spans="1:6" ht="14.1" customHeight="1">
      <c r="A591" s="22" t="s">
        <v>4814</v>
      </c>
      <c r="B591" s="6" t="s">
        <v>805</v>
      </c>
      <c r="C591" s="20" t="s">
        <v>7734</v>
      </c>
      <c r="D591" s="30">
        <v>1090</v>
      </c>
      <c r="E591" s="11">
        <v>0.32</v>
      </c>
      <c r="F591" s="12">
        <f t="shared" si="11"/>
        <v>741.19999999999993</v>
      </c>
    </row>
    <row r="592" spans="1:6" ht="14.1" customHeight="1">
      <c r="A592" s="22" t="s">
        <v>4815</v>
      </c>
      <c r="B592" s="6" t="s">
        <v>805</v>
      </c>
      <c r="C592" s="20" t="s">
        <v>7735</v>
      </c>
      <c r="D592" s="30">
        <v>790</v>
      </c>
      <c r="E592" s="11">
        <v>0.32</v>
      </c>
      <c r="F592" s="12">
        <f t="shared" si="11"/>
        <v>537.19999999999993</v>
      </c>
    </row>
    <row r="593" spans="1:6" ht="14.1" customHeight="1">
      <c r="A593" s="22" t="s">
        <v>1857</v>
      </c>
      <c r="B593" s="6" t="s">
        <v>805</v>
      </c>
      <c r="C593" s="20" t="s">
        <v>1858</v>
      </c>
      <c r="D593" s="30">
        <v>2870</v>
      </c>
      <c r="E593" s="11">
        <v>0.32</v>
      </c>
      <c r="F593" s="12">
        <f t="shared" si="11"/>
        <v>1951.6</v>
      </c>
    </row>
    <row r="594" spans="1:6" ht="14.1" customHeight="1">
      <c r="A594" s="20" t="s">
        <v>1859</v>
      </c>
      <c r="B594" s="6" t="s">
        <v>805</v>
      </c>
      <c r="C594" s="20" t="s">
        <v>1860</v>
      </c>
      <c r="D594" s="30">
        <v>2630</v>
      </c>
      <c r="E594" s="11">
        <v>0.32</v>
      </c>
      <c r="F594" s="12">
        <f t="shared" si="11"/>
        <v>1788.3999999999999</v>
      </c>
    </row>
    <row r="595" spans="1:6" ht="14.1" customHeight="1">
      <c r="A595" s="22" t="s">
        <v>4816</v>
      </c>
      <c r="B595" s="6" t="s">
        <v>805</v>
      </c>
      <c r="C595" s="20" t="s">
        <v>7736</v>
      </c>
      <c r="D595" s="30">
        <v>1090</v>
      </c>
      <c r="E595" s="11">
        <v>0.32</v>
      </c>
      <c r="F595" s="12">
        <f t="shared" si="11"/>
        <v>741.19999999999993</v>
      </c>
    </row>
    <row r="596" spans="1:6" ht="14.1" customHeight="1">
      <c r="A596" s="22" t="s">
        <v>4817</v>
      </c>
      <c r="B596" s="6" t="s">
        <v>805</v>
      </c>
      <c r="C596" s="20" t="s">
        <v>7737</v>
      </c>
      <c r="D596" s="30">
        <v>790</v>
      </c>
      <c r="E596" s="11">
        <v>0.32</v>
      </c>
      <c r="F596" s="12">
        <f t="shared" si="11"/>
        <v>537.19999999999993</v>
      </c>
    </row>
    <row r="597" spans="1:6" ht="14.1" customHeight="1">
      <c r="A597" s="22" t="s">
        <v>1861</v>
      </c>
      <c r="B597" s="6" t="s">
        <v>805</v>
      </c>
      <c r="C597" s="20" t="s">
        <v>1862</v>
      </c>
      <c r="D597" s="30">
        <v>2870</v>
      </c>
      <c r="E597" s="11">
        <v>0.32</v>
      </c>
      <c r="F597" s="12">
        <f t="shared" si="11"/>
        <v>1951.6</v>
      </c>
    </row>
    <row r="598" spans="1:6" ht="14.1" customHeight="1">
      <c r="A598" s="20" t="s">
        <v>1863</v>
      </c>
      <c r="B598" s="6" t="s">
        <v>805</v>
      </c>
      <c r="C598" s="20" t="s">
        <v>1864</v>
      </c>
      <c r="D598" s="30">
        <v>2630</v>
      </c>
      <c r="E598" s="11">
        <v>0.32</v>
      </c>
      <c r="F598" s="12">
        <f t="shared" si="11"/>
        <v>1788.3999999999999</v>
      </c>
    </row>
    <row r="599" spans="1:6" ht="14.1" customHeight="1">
      <c r="A599" s="22" t="s">
        <v>4818</v>
      </c>
      <c r="B599" s="6" t="s">
        <v>805</v>
      </c>
      <c r="C599" s="20" t="s">
        <v>7738</v>
      </c>
      <c r="D599" s="30">
        <v>1090</v>
      </c>
      <c r="E599" s="11">
        <v>0.32</v>
      </c>
      <c r="F599" s="12">
        <f t="shared" si="11"/>
        <v>741.19999999999993</v>
      </c>
    </row>
    <row r="600" spans="1:6" ht="14.1" customHeight="1">
      <c r="A600" s="22" t="s">
        <v>4819</v>
      </c>
      <c r="B600" s="6" t="s">
        <v>805</v>
      </c>
      <c r="C600" s="20" t="s">
        <v>7739</v>
      </c>
      <c r="D600" s="30">
        <v>790</v>
      </c>
      <c r="E600" s="11">
        <v>0.32</v>
      </c>
      <c r="F600" s="12">
        <f t="shared" si="11"/>
        <v>537.19999999999993</v>
      </c>
    </row>
    <row r="601" spans="1:6" ht="14.1" customHeight="1">
      <c r="A601" s="22" t="s">
        <v>504</v>
      </c>
      <c r="B601" s="6" t="s">
        <v>805</v>
      </c>
      <c r="C601" s="20" t="s">
        <v>1865</v>
      </c>
      <c r="D601" s="30">
        <v>2870</v>
      </c>
      <c r="E601" s="11">
        <v>0.32</v>
      </c>
      <c r="F601" s="12">
        <f t="shared" si="11"/>
        <v>1951.6</v>
      </c>
    </row>
    <row r="602" spans="1:6" ht="14.1" customHeight="1">
      <c r="A602" s="20" t="s">
        <v>1866</v>
      </c>
      <c r="B602" s="6" t="s">
        <v>805</v>
      </c>
      <c r="C602" s="20" t="s">
        <v>1867</v>
      </c>
      <c r="D602" s="30">
        <v>2630</v>
      </c>
      <c r="E602" s="11">
        <v>0.32</v>
      </c>
      <c r="F602" s="12">
        <f t="shared" si="11"/>
        <v>1788.3999999999999</v>
      </c>
    </row>
    <row r="603" spans="1:6" ht="14.1" customHeight="1">
      <c r="A603" s="20" t="s">
        <v>1868</v>
      </c>
      <c r="B603" s="6" t="s">
        <v>805</v>
      </c>
      <c r="C603" s="21" t="s">
        <v>1869</v>
      </c>
      <c r="D603" s="30">
        <v>1450</v>
      </c>
      <c r="E603" s="11">
        <v>0.32</v>
      </c>
      <c r="F603" s="12">
        <f t="shared" si="11"/>
        <v>985.99999999999989</v>
      </c>
    </row>
    <row r="604" spans="1:6" ht="14.1" customHeight="1">
      <c r="A604" s="20" t="s">
        <v>1870</v>
      </c>
      <c r="B604" s="6" t="s">
        <v>805</v>
      </c>
      <c r="C604" s="20" t="s">
        <v>1871</v>
      </c>
      <c r="D604" s="30">
        <v>1660</v>
      </c>
      <c r="E604" s="11">
        <v>0.32</v>
      </c>
      <c r="F604" s="12">
        <f t="shared" si="11"/>
        <v>1128.8</v>
      </c>
    </row>
    <row r="605" spans="1:6" ht="14.1" customHeight="1">
      <c r="A605" s="20" t="s">
        <v>1872</v>
      </c>
      <c r="B605" s="6" t="s">
        <v>805</v>
      </c>
      <c r="C605" s="20" t="s">
        <v>1873</v>
      </c>
      <c r="D605" s="30">
        <v>3242</v>
      </c>
      <c r="E605" s="11">
        <v>0.32</v>
      </c>
      <c r="F605" s="12">
        <f t="shared" si="11"/>
        <v>2204.56</v>
      </c>
    </row>
    <row r="606" spans="1:6" ht="14.1" customHeight="1">
      <c r="A606" s="20" t="s">
        <v>1874</v>
      </c>
      <c r="B606" s="6" t="s">
        <v>805</v>
      </c>
      <c r="C606" s="20" t="s">
        <v>1875</v>
      </c>
      <c r="D606" s="30">
        <v>4840</v>
      </c>
      <c r="E606" s="11">
        <v>0.32</v>
      </c>
      <c r="F606" s="12">
        <f t="shared" si="11"/>
        <v>3291.2</v>
      </c>
    </row>
    <row r="607" spans="1:6" ht="14.1" customHeight="1">
      <c r="A607" s="20" t="s">
        <v>1876</v>
      </c>
      <c r="B607" s="6" t="s">
        <v>805</v>
      </c>
      <c r="C607" s="20" t="s">
        <v>1877</v>
      </c>
      <c r="D607" s="30">
        <v>1710</v>
      </c>
      <c r="E607" s="11">
        <v>0.32</v>
      </c>
      <c r="F607" s="12">
        <f t="shared" si="11"/>
        <v>1162.8</v>
      </c>
    </row>
    <row r="608" spans="1:6" ht="14.1" customHeight="1">
      <c r="A608" s="20" t="s">
        <v>1878</v>
      </c>
      <c r="B608" s="6" t="s">
        <v>805</v>
      </c>
      <c r="C608" s="20" t="s">
        <v>1879</v>
      </c>
      <c r="D608" s="30">
        <v>3380</v>
      </c>
      <c r="E608" s="11">
        <v>0.32</v>
      </c>
      <c r="F608" s="12">
        <f t="shared" si="11"/>
        <v>2298.3999999999996</v>
      </c>
    </row>
    <row r="609" spans="1:6" ht="14.1" customHeight="1">
      <c r="A609" s="20" t="s">
        <v>1880</v>
      </c>
      <c r="B609" s="6" t="s">
        <v>805</v>
      </c>
      <c r="C609" s="20" t="s">
        <v>1881</v>
      </c>
      <c r="D609" s="30">
        <v>5050</v>
      </c>
      <c r="E609" s="11">
        <v>0.32</v>
      </c>
      <c r="F609" s="12">
        <f t="shared" si="11"/>
        <v>3433.9999999999995</v>
      </c>
    </row>
    <row r="610" spans="1:6" ht="14.1" customHeight="1">
      <c r="A610" s="20" t="s">
        <v>1882</v>
      </c>
      <c r="B610" s="6" t="s">
        <v>805</v>
      </c>
      <c r="C610" s="20" t="s">
        <v>1883</v>
      </c>
      <c r="D610" s="30">
        <v>1694</v>
      </c>
      <c r="E610" s="11">
        <v>0.32</v>
      </c>
      <c r="F610" s="12">
        <f t="shared" si="11"/>
        <v>1151.9199999999998</v>
      </c>
    </row>
    <row r="611" spans="1:6" ht="14.1" customHeight="1">
      <c r="A611" s="20" t="s">
        <v>1884</v>
      </c>
      <c r="B611" s="6" t="s">
        <v>805</v>
      </c>
      <c r="C611" s="20" t="s">
        <v>1885</v>
      </c>
      <c r="D611" s="30">
        <v>3340</v>
      </c>
      <c r="E611" s="11">
        <v>0.32</v>
      </c>
      <c r="F611" s="12">
        <f t="shared" si="11"/>
        <v>2271.1999999999998</v>
      </c>
    </row>
    <row r="612" spans="1:6" ht="14.1" customHeight="1">
      <c r="A612" s="20" t="s">
        <v>1886</v>
      </c>
      <c r="B612" s="6" t="s">
        <v>805</v>
      </c>
      <c r="C612" s="20" t="s">
        <v>1887</v>
      </c>
      <c r="D612" s="30">
        <v>4990</v>
      </c>
      <c r="E612" s="11">
        <v>0.32</v>
      </c>
      <c r="F612" s="12">
        <f t="shared" si="11"/>
        <v>3393.2</v>
      </c>
    </row>
    <row r="613" spans="1:6" ht="14.1" customHeight="1">
      <c r="A613" s="20" t="s">
        <v>1888</v>
      </c>
      <c r="B613" s="6" t="s">
        <v>805</v>
      </c>
      <c r="C613" s="20" t="s">
        <v>1889</v>
      </c>
      <c r="D613" s="30">
        <v>1740</v>
      </c>
      <c r="E613" s="11">
        <v>0.32</v>
      </c>
      <c r="F613" s="12">
        <f t="shared" si="11"/>
        <v>1183.1999999999998</v>
      </c>
    </row>
    <row r="614" spans="1:6" ht="14.1" customHeight="1">
      <c r="A614" s="20" t="s">
        <v>1890</v>
      </c>
      <c r="B614" s="6" t="s">
        <v>805</v>
      </c>
      <c r="C614" s="20" t="s">
        <v>1891</v>
      </c>
      <c r="D614" s="30">
        <v>3490</v>
      </c>
      <c r="E614" s="11">
        <v>0.32</v>
      </c>
      <c r="F614" s="12">
        <f t="shared" ref="F614:F677" si="12">D614*(1-E614)</f>
        <v>2373.1999999999998</v>
      </c>
    </row>
    <row r="615" spans="1:6" ht="14.1" customHeight="1">
      <c r="A615" s="20" t="s">
        <v>1892</v>
      </c>
      <c r="B615" s="6" t="s">
        <v>805</v>
      </c>
      <c r="C615" s="20" t="s">
        <v>1893</v>
      </c>
      <c r="D615" s="30">
        <v>5240</v>
      </c>
      <c r="E615" s="11">
        <v>0.32</v>
      </c>
      <c r="F615" s="12">
        <f t="shared" si="12"/>
        <v>3563.2</v>
      </c>
    </row>
    <row r="616" spans="1:6" ht="14.1" customHeight="1">
      <c r="A616" s="20" t="s">
        <v>4820</v>
      </c>
      <c r="B616" s="6" t="s">
        <v>805</v>
      </c>
      <c r="C616" s="20" t="s">
        <v>7740</v>
      </c>
      <c r="D616" s="30">
        <v>502</v>
      </c>
      <c r="E616" s="11">
        <v>0.32</v>
      </c>
      <c r="F616" s="12">
        <f t="shared" si="12"/>
        <v>341.35999999999996</v>
      </c>
    </row>
    <row r="617" spans="1:6" ht="14.1" customHeight="1">
      <c r="A617" s="20" t="s">
        <v>1894</v>
      </c>
      <c r="B617" s="6" t="s">
        <v>805</v>
      </c>
      <c r="C617" s="20" t="s">
        <v>1895</v>
      </c>
      <c r="D617" s="30">
        <v>1920</v>
      </c>
      <c r="E617" s="11">
        <v>0.32</v>
      </c>
      <c r="F617" s="12">
        <f t="shared" si="12"/>
        <v>1305.5999999999999</v>
      </c>
    </row>
    <row r="618" spans="1:6" ht="14.1" customHeight="1">
      <c r="A618" s="20" t="s">
        <v>1896</v>
      </c>
      <c r="B618" s="6" t="s">
        <v>805</v>
      </c>
      <c r="C618" s="20" t="s">
        <v>1897</v>
      </c>
      <c r="D618" s="30">
        <v>3770</v>
      </c>
      <c r="E618" s="11">
        <v>0.32</v>
      </c>
      <c r="F618" s="12">
        <f t="shared" si="12"/>
        <v>2563.6</v>
      </c>
    </row>
    <row r="619" spans="1:6" ht="14.1" customHeight="1">
      <c r="A619" s="20" t="s">
        <v>1898</v>
      </c>
      <c r="B619" s="6" t="s">
        <v>805</v>
      </c>
      <c r="C619" s="20" t="s">
        <v>1899</v>
      </c>
      <c r="D619" s="30">
        <v>5620</v>
      </c>
      <c r="E619" s="11">
        <v>0.32</v>
      </c>
      <c r="F619" s="12">
        <f t="shared" si="12"/>
        <v>3821.5999999999995</v>
      </c>
    </row>
    <row r="620" spans="1:6" ht="14.1" customHeight="1">
      <c r="A620" s="20" t="s">
        <v>1900</v>
      </c>
      <c r="B620" s="6" t="s">
        <v>805</v>
      </c>
      <c r="C620" s="20" t="s">
        <v>1901</v>
      </c>
      <c r="D620" s="30">
        <v>1980</v>
      </c>
      <c r="E620" s="11">
        <v>0.32</v>
      </c>
      <c r="F620" s="12">
        <f t="shared" si="12"/>
        <v>1346.3999999999999</v>
      </c>
    </row>
    <row r="621" spans="1:6" ht="14.1" customHeight="1">
      <c r="A621" s="20" t="s">
        <v>1902</v>
      </c>
      <c r="B621" s="6" t="s">
        <v>805</v>
      </c>
      <c r="C621" s="20" t="s">
        <v>1903</v>
      </c>
      <c r="D621" s="30">
        <v>3920</v>
      </c>
      <c r="E621" s="11">
        <v>0.32</v>
      </c>
      <c r="F621" s="12">
        <f t="shared" si="12"/>
        <v>2665.6</v>
      </c>
    </row>
    <row r="622" spans="1:6" ht="14.1" customHeight="1">
      <c r="A622" s="20" t="s">
        <v>1904</v>
      </c>
      <c r="B622" s="6" t="s">
        <v>805</v>
      </c>
      <c r="C622" s="20" t="s">
        <v>1905</v>
      </c>
      <c r="D622" s="30">
        <v>5860</v>
      </c>
      <c r="E622" s="11">
        <v>0.32</v>
      </c>
      <c r="F622" s="12">
        <f t="shared" si="12"/>
        <v>3984.7999999999997</v>
      </c>
    </row>
    <row r="623" spans="1:6" ht="14.1" customHeight="1">
      <c r="A623" s="20" t="s">
        <v>1906</v>
      </c>
      <c r="B623" s="6" t="s">
        <v>805</v>
      </c>
      <c r="C623" s="20" t="s">
        <v>1907</v>
      </c>
      <c r="D623" s="30">
        <v>1970</v>
      </c>
      <c r="E623" s="11">
        <v>0.32</v>
      </c>
      <c r="F623" s="12">
        <f t="shared" si="12"/>
        <v>1339.6</v>
      </c>
    </row>
    <row r="624" spans="1:6" ht="14.1" customHeight="1">
      <c r="A624" s="20" t="s">
        <v>1908</v>
      </c>
      <c r="B624" s="6" t="s">
        <v>805</v>
      </c>
      <c r="C624" s="20" t="s">
        <v>1909</v>
      </c>
      <c r="D624" s="30">
        <v>3880</v>
      </c>
      <c r="E624" s="11">
        <v>0.32</v>
      </c>
      <c r="F624" s="12">
        <f t="shared" si="12"/>
        <v>2638.3999999999996</v>
      </c>
    </row>
    <row r="625" spans="1:6" ht="14.1" customHeight="1">
      <c r="A625" s="20" t="s">
        <v>1910</v>
      </c>
      <c r="B625" s="6" t="s">
        <v>805</v>
      </c>
      <c r="C625" s="20" t="s">
        <v>1911</v>
      </c>
      <c r="D625" s="30">
        <v>5790</v>
      </c>
      <c r="E625" s="11">
        <v>0.32</v>
      </c>
      <c r="F625" s="12">
        <f t="shared" si="12"/>
        <v>3937.2</v>
      </c>
    </row>
    <row r="626" spans="1:6" ht="14.1" customHeight="1">
      <c r="A626" s="20" t="s">
        <v>1912</v>
      </c>
      <c r="B626" s="6" t="s">
        <v>805</v>
      </c>
      <c r="C626" s="20" t="s">
        <v>1913</v>
      </c>
      <c r="D626" s="30">
        <v>2020</v>
      </c>
      <c r="E626" s="11">
        <v>0.32</v>
      </c>
      <c r="F626" s="12">
        <f t="shared" si="12"/>
        <v>1373.6</v>
      </c>
    </row>
    <row r="627" spans="1:6" ht="14.1" customHeight="1">
      <c r="A627" s="20" t="s">
        <v>1914</v>
      </c>
      <c r="B627" s="6" t="s">
        <v>805</v>
      </c>
      <c r="C627" s="20" t="s">
        <v>1915</v>
      </c>
      <c r="D627" s="30">
        <v>4050</v>
      </c>
      <c r="E627" s="11">
        <v>0.32</v>
      </c>
      <c r="F627" s="12">
        <f t="shared" si="12"/>
        <v>2753.9999999999995</v>
      </c>
    </row>
    <row r="628" spans="1:6" ht="14.1" customHeight="1">
      <c r="A628" s="20" t="s">
        <v>1916</v>
      </c>
      <c r="B628" s="6" t="s">
        <v>805</v>
      </c>
      <c r="C628" s="20" t="s">
        <v>1917</v>
      </c>
      <c r="D628" s="30">
        <v>6070</v>
      </c>
      <c r="E628" s="11">
        <v>0.32</v>
      </c>
      <c r="F628" s="12">
        <f t="shared" si="12"/>
        <v>4127.5999999999995</v>
      </c>
    </row>
    <row r="629" spans="1:6" ht="14.1" customHeight="1">
      <c r="A629" s="20" t="s">
        <v>4821</v>
      </c>
      <c r="B629" s="6" t="s">
        <v>805</v>
      </c>
      <c r="C629" s="20" t="s">
        <v>7741</v>
      </c>
      <c r="D629" s="30">
        <v>502</v>
      </c>
      <c r="E629" s="11">
        <v>0.32</v>
      </c>
      <c r="F629" s="12">
        <f t="shared" si="12"/>
        <v>341.35999999999996</v>
      </c>
    </row>
    <row r="630" spans="1:6" ht="14.1" customHeight="1">
      <c r="A630" s="20" t="s">
        <v>1918</v>
      </c>
      <c r="B630" s="6" t="s">
        <v>805</v>
      </c>
      <c r="C630" s="20" t="s">
        <v>1919</v>
      </c>
      <c r="D630" s="30">
        <v>1920</v>
      </c>
      <c r="E630" s="11">
        <v>0.32</v>
      </c>
      <c r="F630" s="12">
        <f t="shared" si="12"/>
        <v>1305.5999999999999</v>
      </c>
    </row>
    <row r="631" spans="1:6" ht="14.1" customHeight="1">
      <c r="A631" s="20" t="s">
        <v>1920</v>
      </c>
      <c r="B631" s="6" t="s">
        <v>805</v>
      </c>
      <c r="C631" s="20" t="s">
        <v>1921</v>
      </c>
      <c r="D631" s="30">
        <v>3770</v>
      </c>
      <c r="E631" s="11">
        <v>0.32</v>
      </c>
      <c r="F631" s="12">
        <f t="shared" si="12"/>
        <v>2563.6</v>
      </c>
    </row>
    <row r="632" spans="1:6" ht="14.1" customHeight="1">
      <c r="A632" s="20" t="s">
        <v>1922</v>
      </c>
      <c r="B632" s="6" t="s">
        <v>805</v>
      </c>
      <c r="C632" s="20" t="s">
        <v>1923</v>
      </c>
      <c r="D632" s="30">
        <v>5620</v>
      </c>
      <c r="E632" s="11">
        <v>0.32</v>
      </c>
      <c r="F632" s="12">
        <f t="shared" si="12"/>
        <v>3821.5999999999995</v>
      </c>
    </row>
    <row r="633" spans="1:6" ht="14.1" customHeight="1">
      <c r="A633" s="20" t="s">
        <v>1924</v>
      </c>
      <c r="B633" s="6" t="s">
        <v>805</v>
      </c>
      <c r="C633" s="20" t="s">
        <v>1925</v>
      </c>
      <c r="D633" s="30">
        <v>1980</v>
      </c>
      <c r="E633" s="11">
        <v>0.32</v>
      </c>
      <c r="F633" s="12">
        <f t="shared" si="12"/>
        <v>1346.3999999999999</v>
      </c>
    </row>
    <row r="634" spans="1:6" ht="14.1" customHeight="1">
      <c r="A634" s="20" t="s">
        <v>1926</v>
      </c>
      <c r="B634" s="6" t="s">
        <v>805</v>
      </c>
      <c r="C634" s="20" t="s">
        <v>1927</v>
      </c>
      <c r="D634" s="30">
        <v>3920</v>
      </c>
      <c r="E634" s="11">
        <v>0.32</v>
      </c>
      <c r="F634" s="12">
        <f t="shared" si="12"/>
        <v>2665.6</v>
      </c>
    </row>
    <row r="635" spans="1:6" ht="14.1" customHeight="1">
      <c r="A635" s="20" t="s">
        <v>1928</v>
      </c>
      <c r="B635" s="6" t="s">
        <v>805</v>
      </c>
      <c r="C635" s="20" t="s">
        <v>1929</v>
      </c>
      <c r="D635" s="30">
        <v>5860</v>
      </c>
      <c r="E635" s="11">
        <v>0.32</v>
      </c>
      <c r="F635" s="12">
        <f t="shared" si="12"/>
        <v>3984.7999999999997</v>
      </c>
    </row>
    <row r="636" spans="1:6" ht="14.1" customHeight="1">
      <c r="A636" s="20" t="s">
        <v>1930</v>
      </c>
      <c r="B636" s="6" t="s">
        <v>805</v>
      </c>
      <c r="C636" s="20" t="s">
        <v>1931</v>
      </c>
      <c r="D636" s="30">
        <v>1970</v>
      </c>
      <c r="E636" s="11">
        <v>0.32</v>
      </c>
      <c r="F636" s="12">
        <f t="shared" si="12"/>
        <v>1339.6</v>
      </c>
    </row>
    <row r="637" spans="1:6" ht="14.1" customHeight="1">
      <c r="A637" s="20" t="s">
        <v>1932</v>
      </c>
      <c r="B637" s="6" t="s">
        <v>805</v>
      </c>
      <c r="C637" s="20" t="s">
        <v>1933</v>
      </c>
      <c r="D637" s="30">
        <v>3880</v>
      </c>
      <c r="E637" s="11">
        <v>0.32</v>
      </c>
      <c r="F637" s="12">
        <f t="shared" si="12"/>
        <v>2638.3999999999996</v>
      </c>
    </row>
    <row r="638" spans="1:6" ht="14.1" customHeight="1">
      <c r="A638" s="20" t="s">
        <v>1934</v>
      </c>
      <c r="B638" s="6" t="s">
        <v>805</v>
      </c>
      <c r="C638" s="20" t="s">
        <v>1935</v>
      </c>
      <c r="D638" s="30">
        <v>5790</v>
      </c>
      <c r="E638" s="11">
        <v>0.32</v>
      </c>
      <c r="F638" s="12">
        <f t="shared" si="12"/>
        <v>3937.2</v>
      </c>
    </row>
    <row r="639" spans="1:6" ht="14.1" customHeight="1">
      <c r="A639" s="20" t="s">
        <v>1936</v>
      </c>
      <c r="B639" s="6" t="s">
        <v>805</v>
      </c>
      <c r="C639" s="20" t="s">
        <v>1937</v>
      </c>
      <c r="D639" s="30">
        <v>2020</v>
      </c>
      <c r="E639" s="11">
        <v>0.32</v>
      </c>
      <c r="F639" s="12">
        <f t="shared" si="12"/>
        <v>1373.6</v>
      </c>
    </row>
    <row r="640" spans="1:6" ht="14.1" customHeight="1">
      <c r="A640" s="20" t="s">
        <v>1938</v>
      </c>
      <c r="B640" s="6" t="s">
        <v>805</v>
      </c>
      <c r="C640" s="20" t="s">
        <v>1939</v>
      </c>
      <c r="D640" s="30">
        <v>4050</v>
      </c>
      <c r="E640" s="11">
        <v>0.32</v>
      </c>
      <c r="F640" s="12">
        <f t="shared" si="12"/>
        <v>2753.9999999999995</v>
      </c>
    </row>
    <row r="641" spans="1:6" ht="14.1" customHeight="1">
      <c r="A641" s="20" t="s">
        <v>1940</v>
      </c>
      <c r="B641" s="6" t="s">
        <v>805</v>
      </c>
      <c r="C641" s="20" t="s">
        <v>1941</v>
      </c>
      <c r="D641" s="30">
        <v>6070</v>
      </c>
      <c r="E641" s="11">
        <v>0.32</v>
      </c>
      <c r="F641" s="12">
        <f t="shared" si="12"/>
        <v>4127.5999999999995</v>
      </c>
    </row>
    <row r="642" spans="1:6" ht="14.1" customHeight="1">
      <c r="A642" s="20" t="s">
        <v>4822</v>
      </c>
      <c r="B642" s="6" t="s">
        <v>805</v>
      </c>
      <c r="C642" s="20" t="s">
        <v>7742</v>
      </c>
      <c r="D642" s="30">
        <v>502</v>
      </c>
      <c r="E642" s="11">
        <v>0.32</v>
      </c>
      <c r="F642" s="12">
        <f t="shared" si="12"/>
        <v>341.35999999999996</v>
      </c>
    </row>
    <row r="643" spans="1:6" ht="14.1" customHeight="1">
      <c r="A643" s="20" t="s">
        <v>1942</v>
      </c>
      <c r="B643" s="6" t="s">
        <v>805</v>
      </c>
      <c r="C643" s="20" t="s">
        <v>1943</v>
      </c>
      <c r="D643" s="30">
        <v>1920</v>
      </c>
      <c r="E643" s="11">
        <v>0.32</v>
      </c>
      <c r="F643" s="12">
        <f t="shared" si="12"/>
        <v>1305.5999999999999</v>
      </c>
    </row>
    <row r="644" spans="1:6" ht="14.1" customHeight="1">
      <c r="A644" s="20" t="s">
        <v>1944</v>
      </c>
      <c r="B644" s="6" t="s">
        <v>805</v>
      </c>
      <c r="C644" s="20" t="s">
        <v>1945</v>
      </c>
      <c r="D644" s="30">
        <v>3770</v>
      </c>
      <c r="E644" s="11">
        <v>0.32</v>
      </c>
      <c r="F644" s="12">
        <f t="shared" si="12"/>
        <v>2563.6</v>
      </c>
    </row>
    <row r="645" spans="1:6" ht="14.1" customHeight="1">
      <c r="A645" s="20" t="s">
        <v>1946</v>
      </c>
      <c r="B645" s="6" t="s">
        <v>805</v>
      </c>
      <c r="C645" s="20" t="s">
        <v>1947</v>
      </c>
      <c r="D645" s="30">
        <v>5620</v>
      </c>
      <c r="E645" s="11">
        <v>0.32</v>
      </c>
      <c r="F645" s="12">
        <f t="shared" si="12"/>
        <v>3821.5999999999995</v>
      </c>
    </row>
    <row r="646" spans="1:6" ht="14.1" customHeight="1">
      <c r="A646" s="20" t="s">
        <v>1948</v>
      </c>
      <c r="B646" s="6" t="s">
        <v>805</v>
      </c>
      <c r="C646" s="20" t="s">
        <v>1949</v>
      </c>
      <c r="D646" s="30">
        <v>1980</v>
      </c>
      <c r="E646" s="11">
        <v>0.32</v>
      </c>
      <c r="F646" s="12">
        <f t="shared" si="12"/>
        <v>1346.3999999999999</v>
      </c>
    </row>
    <row r="647" spans="1:6" ht="14.1" customHeight="1">
      <c r="A647" s="20" t="s">
        <v>1950</v>
      </c>
      <c r="B647" s="6" t="s">
        <v>805</v>
      </c>
      <c r="C647" s="20" t="s">
        <v>1951</v>
      </c>
      <c r="D647" s="30">
        <v>3920</v>
      </c>
      <c r="E647" s="11">
        <v>0.32</v>
      </c>
      <c r="F647" s="12">
        <f t="shared" si="12"/>
        <v>2665.6</v>
      </c>
    </row>
    <row r="648" spans="1:6" ht="14.1" customHeight="1">
      <c r="A648" s="20" t="s">
        <v>1952</v>
      </c>
      <c r="B648" s="6" t="s">
        <v>805</v>
      </c>
      <c r="C648" s="20" t="s">
        <v>1953</v>
      </c>
      <c r="D648" s="30">
        <v>5860</v>
      </c>
      <c r="E648" s="11">
        <v>0.32</v>
      </c>
      <c r="F648" s="12">
        <f t="shared" si="12"/>
        <v>3984.7999999999997</v>
      </c>
    </row>
    <row r="649" spans="1:6" ht="14.1" customHeight="1">
      <c r="A649" s="20" t="s">
        <v>1954</v>
      </c>
      <c r="B649" s="6" t="s">
        <v>805</v>
      </c>
      <c r="C649" s="20" t="s">
        <v>1955</v>
      </c>
      <c r="D649" s="30">
        <v>1970</v>
      </c>
      <c r="E649" s="11">
        <v>0.32</v>
      </c>
      <c r="F649" s="12">
        <f t="shared" si="12"/>
        <v>1339.6</v>
      </c>
    </row>
    <row r="650" spans="1:6" ht="14.1" customHeight="1">
      <c r="A650" s="20" t="s">
        <v>1956</v>
      </c>
      <c r="B650" s="6" t="s">
        <v>805</v>
      </c>
      <c r="C650" s="20" t="s">
        <v>1957</v>
      </c>
      <c r="D650" s="30">
        <v>3880</v>
      </c>
      <c r="E650" s="11">
        <v>0.32</v>
      </c>
      <c r="F650" s="12">
        <f t="shared" si="12"/>
        <v>2638.3999999999996</v>
      </c>
    </row>
    <row r="651" spans="1:6" ht="14.1" customHeight="1">
      <c r="A651" s="20" t="s">
        <v>1958</v>
      </c>
      <c r="B651" s="6" t="s">
        <v>805</v>
      </c>
      <c r="C651" s="20" t="s">
        <v>1959</v>
      </c>
      <c r="D651" s="30">
        <v>5790</v>
      </c>
      <c r="E651" s="11">
        <v>0.32</v>
      </c>
      <c r="F651" s="12">
        <f t="shared" si="12"/>
        <v>3937.2</v>
      </c>
    </row>
    <row r="652" spans="1:6" ht="14.1" customHeight="1">
      <c r="A652" s="20" t="s">
        <v>1960</v>
      </c>
      <c r="B652" s="6" t="s">
        <v>805</v>
      </c>
      <c r="C652" s="20" t="s">
        <v>1961</v>
      </c>
      <c r="D652" s="30">
        <v>2020</v>
      </c>
      <c r="E652" s="11">
        <v>0.32</v>
      </c>
      <c r="F652" s="12">
        <f t="shared" si="12"/>
        <v>1373.6</v>
      </c>
    </row>
    <row r="653" spans="1:6" ht="14.1" customHeight="1">
      <c r="A653" s="20" t="s">
        <v>1962</v>
      </c>
      <c r="B653" s="6" t="s">
        <v>805</v>
      </c>
      <c r="C653" s="20" t="s">
        <v>1963</v>
      </c>
      <c r="D653" s="30">
        <v>4050</v>
      </c>
      <c r="E653" s="11">
        <v>0.32</v>
      </c>
      <c r="F653" s="12">
        <f t="shared" si="12"/>
        <v>2753.9999999999995</v>
      </c>
    </row>
    <row r="654" spans="1:6" ht="14.1" customHeight="1">
      <c r="A654" s="20" t="s">
        <v>1964</v>
      </c>
      <c r="B654" s="6" t="s">
        <v>805</v>
      </c>
      <c r="C654" s="20" t="s">
        <v>1965</v>
      </c>
      <c r="D654" s="30">
        <v>6070</v>
      </c>
      <c r="E654" s="11">
        <v>0.32</v>
      </c>
      <c r="F654" s="12">
        <f t="shared" si="12"/>
        <v>4127.5999999999995</v>
      </c>
    </row>
    <row r="655" spans="1:6" ht="14.1" customHeight="1">
      <c r="A655" s="20" t="s">
        <v>4823</v>
      </c>
      <c r="B655" s="6" t="s">
        <v>805</v>
      </c>
      <c r="C655" s="20" t="s">
        <v>7743</v>
      </c>
      <c r="D655" s="30">
        <v>502</v>
      </c>
      <c r="E655" s="11">
        <v>0.32</v>
      </c>
      <c r="F655" s="12">
        <f t="shared" si="12"/>
        <v>341.35999999999996</v>
      </c>
    </row>
    <row r="656" spans="1:6" ht="14.1" customHeight="1">
      <c r="A656" s="20" t="s">
        <v>1966</v>
      </c>
      <c r="B656" s="6" t="s">
        <v>805</v>
      </c>
      <c r="C656" s="20" t="s">
        <v>1967</v>
      </c>
      <c r="D656" s="30">
        <v>1920</v>
      </c>
      <c r="E656" s="11">
        <v>0.32</v>
      </c>
      <c r="F656" s="12">
        <f t="shared" si="12"/>
        <v>1305.5999999999999</v>
      </c>
    </row>
    <row r="657" spans="1:6" ht="14.1" customHeight="1">
      <c r="A657" s="20" t="s">
        <v>1968</v>
      </c>
      <c r="B657" s="6" t="s">
        <v>805</v>
      </c>
      <c r="C657" s="20" t="s">
        <v>1969</v>
      </c>
      <c r="D657" s="30">
        <v>3770</v>
      </c>
      <c r="E657" s="11">
        <v>0.32</v>
      </c>
      <c r="F657" s="12">
        <f t="shared" si="12"/>
        <v>2563.6</v>
      </c>
    </row>
    <row r="658" spans="1:6" ht="14.1" customHeight="1">
      <c r="A658" s="20" t="s">
        <v>1970</v>
      </c>
      <c r="B658" s="6" t="s">
        <v>805</v>
      </c>
      <c r="C658" s="20" t="s">
        <v>1971</v>
      </c>
      <c r="D658" s="30">
        <v>5620</v>
      </c>
      <c r="E658" s="11">
        <v>0.32</v>
      </c>
      <c r="F658" s="12">
        <f t="shared" si="12"/>
        <v>3821.5999999999995</v>
      </c>
    </row>
    <row r="659" spans="1:6" ht="14.1" customHeight="1">
      <c r="A659" s="20" t="s">
        <v>1972</v>
      </c>
      <c r="B659" s="6" t="s">
        <v>805</v>
      </c>
      <c r="C659" s="20" t="s">
        <v>1973</v>
      </c>
      <c r="D659" s="30">
        <v>1980</v>
      </c>
      <c r="E659" s="11">
        <v>0.32</v>
      </c>
      <c r="F659" s="12">
        <f t="shared" si="12"/>
        <v>1346.3999999999999</v>
      </c>
    </row>
    <row r="660" spans="1:6" ht="14.1" customHeight="1">
      <c r="A660" s="20" t="s">
        <v>1974</v>
      </c>
      <c r="B660" s="6" t="s">
        <v>805</v>
      </c>
      <c r="C660" s="20" t="s">
        <v>1975</v>
      </c>
      <c r="D660" s="30">
        <v>3920</v>
      </c>
      <c r="E660" s="11">
        <v>0.32</v>
      </c>
      <c r="F660" s="12">
        <f t="shared" si="12"/>
        <v>2665.6</v>
      </c>
    </row>
    <row r="661" spans="1:6" ht="14.1" customHeight="1">
      <c r="A661" s="20" t="s">
        <v>1976</v>
      </c>
      <c r="B661" s="6" t="s">
        <v>805</v>
      </c>
      <c r="C661" s="20" t="s">
        <v>1977</v>
      </c>
      <c r="D661" s="30">
        <v>5860</v>
      </c>
      <c r="E661" s="11">
        <v>0.32</v>
      </c>
      <c r="F661" s="12">
        <f t="shared" si="12"/>
        <v>3984.7999999999997</v>
      </c>
    </row>
    <row r="662" spans="1:6" ht="14.1" customHeight="1">
      <c r="A662" s="20" t="s">
        <v>1978</v>
      </c>
      <c r="B662" s="6" t="s">
        <v>805</v>
      </c>
      <c r="C662" s="20" t="s">
        <v>1979</v>
      </c>
      <c r="D662" s="30">
        <v>1970</v>
      </c>
      <c r="E662" s="11">
        <v>0.32</v>
      </c>
      <c r="F662" s="12">
        <f t="shared" si="12"/>
        <v>1339.6</v>
      </c>
    </row>
    <row r="663" spans="1:6" ht="14.1" customHeight="1">
      <c r="A663" s="20" t="s">
        <v>1980</v>
      </c>
      <c r="B663" s="6" t="s">
        <v>805</v>
      </c>
      <c r="C663" s="20" t="s">
        <v>1981</v>
      </c>
      <c r="D663" s="30">
        <v>3880</v>
      </c>
      <c r="E663" s="11">
        <v>0.32</v>
      </c>
      <c r="F663" s="12">
        <f t="shared" si="12"/>
        <v>2638.3999999999996</v>
      </c>
    </row>
    <row r="664" spans="1:6" ht="14.1" customHeight="1">
      <c r="A664" s="20" t="s">
        <v>1982</v>
      </c>
      <c r="B664" s="6" t="s">
        <v>805</v>
      </c>
      <c r="C664" s="20" t="s">
        <v>1983</v>
      </c>
      <c r="D664" s="30">
        <v>5790</v>
      </c>
      <c r="E664" s="11">
        <v>0.32</v>
      </c>
      <c r="F664" s="12">
        <f t="shared" si="12"/>
        <v>3937.2</v>
      </c>
    </row>
    <row r="665" spans="1:6" ht="14.1" customHeight="1">
      <c r="A665" s="20" t="s">
        <v>1984</v>
      </c>
      <c r="B665" s="6" t="s">
        <v>805</v>
      </c>
      <c r="C665" s="20" t="s">
        <v>1985</v>
      </c>
      <c r="D665" s="30">
        <v>2020</v>
      </c>
      <c r="E665" s="11">
        <v>0.32</v>
      </c>
      <c r="F665" s="12">
        <f t="shared" si="12"/>
        <v>1373.6</v>
      </c>
    </row>
    <row r="666" spans="1:6" ht="14.1" customHeight="1">
      <c r="A666" s="20" t="s">
        <v>1986</v>
      </c>
      <c r="B666" s="6" t="s">
        <v>805</v>
      </c>
      <c r="C666" s="20" t="s">
        <v>1987</v>
      </c>
      <c r="D666" s="30">
        <v>4050</v>
      </c>
      <c r="E666" s="11">
        <v>0.32</v>
      </c>
      <c r="F666" s="12">
        <f t="shared" si="12"/>
        <v>2753.9999999999995</v>
      </c>
    </row>
    <row r="667" spans="1:6" ht="14.1" customHeight="1">
      <c r="A667" s="20" t="s">
        <v>1988</v>
      </c>
      <c r="B667" s="6" t="s">
        <v>805</v>
      </c>
      <c r="C667" s="20" t="s">
        <v>1989</v>
      </c>
      <c r="D667" s="30">
        <v>6070</v>
      </c>
      <c r="E667" s="11">
        <v>0.32</v>
      </c>
      <c r="F667" s="12">
        <f t="shared" si="12"/>
        <v>4127.5999999999995</v>
      </c>
    </row>
    <row r="668" spans="1:6" ht="14.1" customHeight="1">
      <c r="A668" s="20" t="s">
        <v>4824</v>
      </c>
      <c r="B668" s="6" t="s">
        <v>805</v>
      </c>
      <c r="C668" s="20" t="s">
        <v>7744</v>
      </c>
      <c r="D668" s="30">
        <v>502</v>
      </c>
      <c r="E668" s="11">
        <v>0.32</v>
      </c>
      <c r="F668" s="12">
        <f t="shared" si="12"/>
        <v>341.35999999999996</v>
      </c>
    </row>
    <row r="669" spans="1:6" ht="14.1" customHeight="1">
      <c r="A669" s="20" t="s">
        <v>1990</v>
      </c>
      <c r="B669" s="6" t="s">
        <v>805</v>
      </c>
      <c r="C669" s="20" t="s">
        <v>1991</v>
      </c>
      <c r="D669" s="30">
        <v>1920</v>
      </c>
      <c r="E669" s="11">
        <v>0.32</v>
      </c>
      <c r="F669" s="12">
        <f t="shared" si="12"/>
        <v>1305.5999999999999</v>
      </c>
    </row>
    <row r="670" spans="1:6" ht="14.1" customHeight="1">
      <c r="A670" s="20" t="s">
        <v>1992</v>
      </c>
      <c r="B670" s="6" t="s">
        <v>805</v>
      </c>
      <c r="C670" s="20" t="s">
        <v>1993</v>
      </c>
      <c r="D670" s="30">
        <v>3770</v>
      </c>
      <c r="E670" s="11">
        <v>0.32</v>
      </c>
      <c r="F670" s="12">
        <f t="shared" si="12"/>
        <v>2563.6</v>
      </c>
    </row>
    <row r="671" spans="1:6" ht="14.1" customHeight="1">
      <c r="A671" s="20" t="s">
        <v>1994</v>
      </c>
      <c r="B671" s="6" t="s">
        <v>805</v>
      </c>
      <c r="C671" s="20" t="s">
        <v>1995</v>
      </c>
      <c r="D671" s="30">
        <v>5620</v>
      </c>
      <c r="E671" s="11">
        <v>0.32</v>
      </c>
      <c r="F671" s="12">
        <f t="shared" si="12"/>
        <v>3821.5999999999995</v>
      </c>
    </row>
    <row r="672" spans="1:6" ht="14.1" customHeight="1">
      <c r="A672" s="20" t="s">
        <v>1996</v>
      </c>
      <c r="B672" s="6" t="s">
        <v>805</v>
      </c>
      <c r="C672" s="20" t="s">
        <v>1997</v>
      </c>
      <c r="D672" s="30">
        <v>1980</v>
      </c>
      <c r="E672" s="11">
        <v>0.32</v>
      </c>
      <c r="F672" s="12">
        <f t="shared" si="12"/>
        <v>1346.3999999999999</v>
      </c>
    </row>
    <row r="673" spans="1:6" ht="14.1" customHeight="1">
      <c r="A673" s="20" t="s">
        <v>1998</v>
      </c>
      <c r="B673" s="6" t="s">
        <v>805</v>
      </c>
      <c r="C673" s="20" t="s">
        <v>1999</v>
      </c>
      <c r="D673" s="30">
        <v>3920</v>
      </c>
      <c r="E673" s="11">
        <v>0.32</v>
      </c>
      <c r="F673" s="12">
        <f t="shared" si="12"/>
        <v>2665.6</v>
      </c>
    </row>
    <row r="674" spans="1:6" ht="14.1" customHeight="1">
      <c r="A674" s="20" t="s">
        <v>2000</v>
      </c>
      <c r="B674" s="6" t="s">
        <v>805</v>
      </c>
      <c r="C674" s="20" t="s">
        <v>2001</v>
      </c>
      <c r="D674" s="30">
        <v>5860</v>
      </c>
      <c r="E674" s="11">
        <v>0.32</v>
      </c>
      <c r="F674" s="12">
        <f t="shared" si="12"/>
        <v>3984.7999999999997</v>
      </c>
    </row>
    <row r="675" spans="1:6" ht="14.1" customHeight="1">
      <c r="A675" s="20" t="s">
        <v>2002</v>
      </c>
      <c r="B675" s="6" t="s">
        <v>805</v>
      </c>
      <c r="C675" s="20" t="s">
        <v>2003</v>
      </c>
      <c r="D675" s="30">
        <v>1970</v>
      </c>
      <c r="E675" s="11">
        <v>0.32</v>
      </c>
      <c r="F675" s="12">
        <f t="shared" si="12"/>
        <v>1339.6</v>
      </c>
    </row>
    <row r="676" spans="1:6" ht="14.1" customHeight="1">
      <c r="A676" s="20" t="s">
        <v>2004</v>
      </c>
      <c r="B676" s="6" t="s">
        <v>805</v>
      </c>
      <c r="C676" s="20" t="s">
        <v>2005</v>
      </c>
      <c r="D676" s="30">
        <v>3880</v>
      </c>
      <c r="E676" s="11">
        <v>0.32</v>
      </c>
      <c r="F676" s="12">
        <f t="shared" si="12"/>
        <v>2638.3999999999996</v>
      </c>
    </row>
    <row r="677" spans="1:6" ht="14.1" customHeight="1">
      <c r="A677" s="20" t="s">
        <v>2006</v>
      </c>
      <c r="B677" s="6" t="s">
        <v>805</v>
      </c>
      <c r="C677" s="20" t="s">
        <v>2007</v>
      </c>
      <c r="D677" s="30">
        <v>5790</v>
      </c>
      <c r="E677" s="11">
        <v>0.32</v>
      </c>
      <c r="F677" s="12">
        <f t="shared" si="12"/>
        <v>3937.2</v>
      </c>
    </row>
    <row r="678" spans="1:6" ht="14.1" customHeight="1">
      <c r="A678" s="20" t="s">
        <v>2008</v>
      </c>
      <c r="B678" s="6" t="s">
        <v>805</v>
      </c>
      <c r="C678" s="20" t="s">
        <v>2009</v>
      </c>
      <c r="D678" s="30">
        <v>2020</v>
      </c>
      <c r="E678" s="11">
        <v>0.32</v>
      </c>
      <c r="F678" s="12">
        <f t="shared" ref="F678:F741" si="13">D678*(1-E678)</f>
        <v>1373.6</v>
      </c>
    </row>
    <row r="679" spans="1:6" ht="14.1" customHeight="1">
      <c r="A679" s="20" t="s">
        <v>2010</v>
      </c>
      <c r="B679" s="6" t="s">
        <v>805</v>
      </c>
      <c r="C679" s="20" t="s">
        <v>2011</v>
      </c>
      <c r="D679" s="30">
        <v>4050</v>
      </c>
      <c r="E679" s="11">
        <v>0.32</v>
      </c>
      <c r="F679" s="12">
        <f t="shared" si="13"/>
        <v>2753.9999999999995</v>
      </c>
    </row>
    <row r="680" spans="1:6" ht="14.1" customHeight="1">
      <c r="A680" s="20" t="s">
        <v>2012</v>
      </c>
      <c r="B680" s="6" t="s">
        <v>805</v>
      </c>
      <c r="C680" s="20" t="s">
        <v>2013</v>
      </c>
      <c r="D680" s="30">
        <v>6070</v>
      </c>
      <c r="E680" s="11">
        <v>0.32</v>
      </c>
      <c r="F680" s="12">
        <f t="shared" si="13"/>
        <v>4127.5999999999995</v>
      </c>
    </row>
    <row r="681" spans="1:6" ht="14.1" customHeight="1">
      <c r="A681" s="20" t="s">
        <v>4825</v>
      </c>
      <c r="B681" s="6" t="s">
        <v>805</v>
      </c>
      <c r="C681" s="20" t="s">
        <v>7745</v>
      </c>
      <c r="D681" s="30">
        <v>502</v>
      </c>
      <c r="E681" s="11">
        <v>0.32</v>
      </c>
      <c r="F681" s="12">
        <f t="shared" si="13"/>
        <v>341.35999999999996</v>
      </c>
    </row>
    <row r="682" spans="1:6" ht="14.1" customHeight="1">
      <c r="A682" s="20" t="s">
        <v>2014</v>
      </c>
      <c r="B682" s="6" t="s">
        <v>805</v>
      </c>
      <c r="C682" s="20" t="s">
        <v>2015</v>
      </c>
      <c r="D682" s="30">
        <v>1920</v>
      </c>
      <c r="E682" s="11">
        <v>0.32</v>
      </c>
      <c r="F682" s="12">
        <f t="shared" si="13"/>
        <v>1305.5999999999999</v>
      </c>
    </row>
    <row r="683" spans="1:6" ht="14.1" customHeight="1">
      <c r="A683" s="20" t="s">
        <v>2016</v>
      </c>
      <c r="B683" s="6" t="s">
        <v>805</v>
      </c>
      <c r="C683" s="20" t="s">
        <v>2017</v>
      </c>
      <c r="D683" s="30">
        <v>3770</v>
      </c>
      <c r="E683" s="11">
        <v>0.32</v>
      </c>
      <c r="F683" s="12">
        <f t="shared" si="13"/>
        <v>2563.6</v>
      </c>
    </row>
    <row r="684" spans="1:6" ht="14.1" customHeight="1">
      <c r="A684" s="20" t="s">
        <v>2018</v>
      </c>
      <c r="B684" s="6" t="s">
        <v>805</v>
      </c>
      <c r="C684" s="20" t="s">
        <v>2019</v>
      </c>
      <c r="D684" s="30">
        <v>5620</v>
      </c>
      <c r="E684" s="11">
        <v>0.32</v>
      </c>
      <c r="F684" s="12">
        <f t="shared" si="13"/>
        <v>3821.5999999999995</v>
      </c>
    </row>
    <row r="685" spans="1:6" ht="14.1" customHeight="1">
      <c r="A685" s="20" t="s">
        <v>2020</v>
      </c>
      <c r="B685" s="6" t="s">
        <v>805</v>
      </c>
      <c r="C685" s="20" t="s">
        <v>2021</v>
      </c>
      <c r="D685" s="30">
        <v>1980</v>
      </c>
      <c r="E685" s="11">
        <v>0.32</v>
      </c>
      <c r="F685" s="12">
        <f t="shared" si="13"/>
        <v>1346.3999999999999</v>
      </c>
    </row>
    <row r="686" spans="1:6" ht="14.1" customHeight="1">
      <c r="A686" s="20" t="s">
        <v>2022</v>
      </c>
      <c r="B686" s="6" t="s">
        <v>805</v>
      </c>
      <c r="C686" s="20" t="s">
        <v>2023</v>
      </c>
      <c r="D686" s="30">
        <v>3920</v>
      </c>
      <c r="E686" s="11">
        <v>0.32</v>
      </c>
      <c r="F686" s="12">
        <f t="shared" si="13"/>
        <v>2665.6</v>
      </c>
    </row>
    <row r="687" spans="1:6" ht="14.1" customHeight="1">
      <c r="A687" s="20" t="s">
        <v>2024</v>
      </c>
      <c r="B687" s="6" t="s">
        <v>805</v>
      </c>
      <c r="C687" s="20" t="s">
        <v>2025</v>
      </c>
      <c r="D687" s="30">
        <v>5860</v>
      </c>
      <c r="E687" s="11">
        <v>0.32</v>
      </c>
      <c r="F687" s="12">
        <f t="shared" si="13"/>
        <v>3984.7999999999997</v>
      </c>
    </row>
    <row r="688" spans="1:6" ht="14.1" customHeight="1">
      <c r="A688" s="20" t="s">
        <v>2026</v>
      </c>
      <c r="B688" s="6" t="s">
        <v>805</v>
      </c>
      <c r="C688" s="20" t="s">
        <v>2027</v>
      </c>
      <c r="D688" s="30">
        <v>1970</v>
      </c>
      <c r="E688" s="11">
        <v>0.32</v>
      </c>
      <c r="F688" s="12">
        <f t="shared" si="13"/>
        <v>1339.6</v>
      </c>
    </row>
    <row r="689" spans="1:6" ht="14.1" customHeight="1">
      <c r="A689" s="20" t="s">
        <v>2028</v>
      </c>
      <c r="B689" s="6" t="s">
        <v>805</v>
      </c>
      <c r="C689" s="20" t="s">
        <v>2029</v>
      </c>
      <c r="D689" s="30">
        <v>3880</v>
      </c>
      <c r="E689" s="11">
        <v>0.32</v>
      </c>
      <c r="F689" s="12">
        <f t="shared" si="13"/>
        <v>2638.3999999999996</v>
      </c>
    </row>
    <row r="690" spans="1:6" ht="14.1" customHeight="1">
      <c r="A690" s="20" t="s">
        <v>2030</v>
      </c>
      <c r="B690" s="6" t="s">
        <v>805</v>
      </c>
      <c r="C690" s="20" t="s">
        <v>2031</v>
      </c>
      <c r="D690" s="30">
        <v>5790</v>
      </c>
      <c r="E690" s="11">
        <v>0.32</v>
      </c>
      <c r="F690" s="12">
        <f t="shared" si="13"/>
        <v>3937.2</v>
      </c>
    </row>
    <row r="691" spans="1:6" ht="14.1" customHeight="1">
      <c r="A691" s="20" t="s">
        <v>2032</v>
      </c>
      <c r="B691" s="6" t="s">
        <v>805</v>
      </c>
      <c r="C691" s="20" t="s">
        <v>2033</v>
      </c>
      <c r="D691" s="30">
        <v>2020</v>
      </c>
      <c r="E691" s="11">
        <v>0.32</v>
      </c>
      <c r="F691" s="12">
        <f t="shared" si="13"/>
        <v>1373.6</v>
      </c>
    </row>
    <row r="692" spans="1:6" ht="14.1" customHeight="1">
      <c r="A692" s="20" t="s">
        <v>2034</v>
      </c>
      <c r="B692" s="6" t="s">
        <v>805</v>
      </c>
      <c r="C692" s="20" t="s">
        <v>2035</v>
      </c>
      <c r="D692" s="30">
        <v>4050</v>
      </c>
      <c r="E692" s="11">
        <v>0.32</v>
      </c>
      <c r="F692" s="12">
        <f t="shared" si="13"/>
        <v>2753.9999999999995</v>
      </c>
    </row>
    <row r="693" spans="1:6" ht="14.1" customHeight="1">
      <c r="A693" s="20" t="s">
        <v>2036</v>
      </c>
      <c r="B693" s="6" t="s">
        <v>805</v>
      </c>
      <c r="C693" s="20" t="s">
        <v>2037</v>
      </c>
      <c r="D693" s="30">
        <v>6070</v>
      </c>
      <c r="E693" s="11">
        <v>0.32</v>
      </c>
      <c r="F693" s="12">
        <f t="shared" si="13"/>
        <v>4127.5999999999995</v>
      </c>
    </row>
    <row r="694" spans="1:6" ht="14.1" customHeight="1">
      <c r="A694" s="20" t="s">
        <v>4826</v>
      </c>
      <c r="B694" s="6" t="s">
        <v>805</v>
      </c>
      <c r="C694" s="20" t="s">
        <v>7746</v>
      </c>
      <c r="D694" s="30">
        <v>502</v>
      </c>
      <c r="E694" s="11">
        <v>0.32</v>
      </c>
      <c r="F694" s="12">
        <f t="shared" si="13"/>
        <v>341.35999999999996</v>
      </c>
    </row>
    <row r="695" spans="1:6" ht="14.1" customHeight="1">
      <c r="A695" s="20" t="s">
        <v>2038</v>
      </c>
      <c r="B695" s="6" t="s">
        <v>805</v>
      </c>
      <c r="C695" s="20" t="s">
        <v>2039</v>
      </c>
      <c r="D695" s="30">
        <v>1920</v>
      </c>
      <c r="E695" s="11">
        <v>0.32</v>
      </c>
      <c r="F695" s="12">
        <f t="shared" si="13"/>
        <v>1305.5999999999999</v>
      </c>
    </row>
    <row r="696" spans="1:6" ht="14.1" customHeight="1">
      <c r="A696" s="20" t="s">
        <v>2040</v>
      </c>
      <c r="B696" s="6" t="s">
        <v>805</v>
      </c>
      <c r="C696" s="20" t="s">
        <v>2041</v>
      </c>
      <c r="D696" s="30">
        <v>3770</v>
      </c>
      <c r="E696" s="11">
        <v>0.32</v>
      </c>
      <c r="F696" s="12">
        <f t="shared" si="13"/>
        <v>2563.6</v>
      </c>
    </row>
    <row r="697" spans="1:6" ht="14.1" customHeight="1">
      <c r="A697" s="20" t="s">
        <v>2042</v>
      </c>
      <c r="B697" s="6" t="s">
        <v>805</v>
      </c>
      <c r="C697" s="20" t="s">
        <v>2043</v>
      </c>
      <c r="D697" s="30">
        <v>5620</v>
      </c>
      <c r="E697" s="11">
        <v>0.32</v>
      </c>
      <c r="F697" s="12">
        <f t="shared" si="13"/>
        <v>3821.5999999999995</v>
      </c>
    </row>
    <row r="698" spans="1:6" ht="14.1" customHeight="1">
      <c r="A698" s="20" t="s">
        <v>2044</v>
      </c>
      <c r="B698" s="6" t="s">
        <v>805</v>
      </c>
      <c r="C698" s="20" t="s">
        <v>2045</v>
      </c>
      <c r="D698" s="30">
        <v>1980</v>
      </c>
      <c r="E698" s="11">
        <v>0.32</v>
      </c>
      <c r="F698" s="12">
        <f t="shared" si="13"/>
        <v>1346.3999999999999</v>
      </c>
    </row>
    <row r="699" spans="1:6" ht="14.1" customHeight="1">
      <c r="A699" s="20" t="s">
        <v>2046</v>
      </c>
      <c r="B699" s="6" t="s">
        <v>805</v>
      </c>
      <c r="C699" s="20" t="s">
        <v>2047</v>
      </c>
      <c r="D699" s="30">
        <v>3920</v>
      </c>
      <c r="E699" s="11">
        <v>0.32</v>
      </c>
      <c r="F699" s="12">
        <f t="shared" si="13"/>
        <v>2665.6</v>
      </c>
    </row>
    <row r="700" spans="1:6" ht="14.1" customHeight="1">
      <c r="A700" s="20" t="s">
        <v>2048</v>
      </c>
      <c r="B700" s="6" t="s">
        <v>805</v>
      </c>
      <c r="C700" s="20" t="s">
        <v>2049</v>
      </c>
      <c r="D700" s="30">
        <v>5860</v>
      </c>
      <c r="E700" s="11">
        <v>0.32</v>
      </c>
      <c r="F700" s="12">
        <f t="shared" si="13"/>
        <v>3984.7999999999997</v>
      </c>
    </row>
    <row r="701" spans="1:6" ht="14.1" customHeight="1">
      <c r="A701" s="20" t="s">
        <v>2050</v>
      </c>
      <c r="B701" s="6" t="s">
        <v>805</v>
      </c>
      <c r="C701" s="20" t="s">
        <v>2051</v>
      </c>
      <c r="D701" s="30">
        <v>1970</v>
      </c>
      <c r="E701" s="11">
        <v>0.32</v>
      </c>
      <c r="F701" s="12">
        <f t="shared" si="13"/>
        <v>1339.6</v>
      </c>
    </row>
    <row r="702" spans="1:6" ht="14.1" customHeight="1">
      <c r="A702" s="20" t="s">
        <v>2052</v>
      </c>
      <c r="B702" s="6" t="s">
        <v>805</v>
      </c>
      <c r="C702" s="20" t="s">
        <v>2053</v>
      </c>
      <c r="D702" s="30">
        <v>3880</v>
      </c>
      <c r="E702" s="11">
        <v>0.32</v>
      </c>
      <c r="F702" s="12">
        <f t="shared" si="13"/>
        <v>2638.3999999999996</v>
      </c>
    </row>
    <row r="703" spans="1:6" ht="14.1" customHeight="1">
      <c r="A703" s="20" t="s">
        <v>2054</v>
      </c>
      <c r="B703" s="6" t="s">
        <v>805</v>
      </c>
      <c r="C703" s="20" t="s">
        <v>2055</v>
      </c>
      <c r="D703" s="30">
        <v>5790</v>
      </c>
      <c r="E703" s="11">
        <v>0.32</v>
      </c>
      <c r="F703" s="12">
        <f t="shared" si="13"/>
        <v>3937.2</v>
      </c>
    </row>
    <row r="704" spans="1:6" ht="14.1" customHeight="1">
      <c r="A704" s="20" t="s">
        <v>2056</v>
      </c>
      <c r="B704" s="6" t="s">
        <v>805</v>
      </c>
      <c r="C704" s="20" t="s">
        <v>2057</v>
      </c>
      <c r="D704" s="30">
        <v>2020</v>
      </c>
      <c r="E704" s="11">
        <v>0.32</v>
      </c>
      <c r="F704" s="12">
        <f t="shared" si="13"/>
        <v>1373.6</v>
      </c>
    </row>
    <row r="705" spans="1:6" ht="14.1" customHeight="1">
      <c r="A705" s="20" t="s">
        <v>2058</v>
      </c>
      <c r="B705" s="6" t="s">
        <v>805</v>
      </c>
      <c r="C705" s="20" t="s">
        <v>2059</v>
      </c>
      <c r="D705" s="30">
        <v>4050</v>
      </c>
      <c r="E705" s="11">
        <v>0.32</v>
      </c>
      <c r="F705" s="12">
        <f t="shared" si="13"/>
        <v>2753.9999999999995</v>
      </c>
    </row>
    <row r="706" spans="1:6" ht="14.1" customHeight="1">
      <c r="A706" s="20" t="s">
        <v>2060</v>
      </c>
      <c r="B706" s="6" t="s">
        <v>805</v>
      </c>
      <c r="C706" s="20" t="s">
        <v>2061</v>
      </c>
      <c r="D706" s="30">
        <v>6070</v>
      </c>
      <c r="E706" s="11">
        <v>0.32</v>
      </c>
      <c r="F706" s="12">
        <f t="shared" si="13"/>
        <v>4127.5999999999995</v>
      </c>
    </row>
    <row r="707" spans="1:6" ht="14.1" customHeight="1">
      <c r="A707" s="20" t="s">
        <v>4827</v>
      </c>
      <c r="B707" s="6" t="s">
        <v>805</v>
      </c>
      <c r="C707" s="20" t="s">
        <v>7747</v>
      </c>
      <c r="D707" s="30">
        <v>590</v>
      </c>
      <c r="E707" s="11">
        <v>0.32</v>
      </c>
      <c r="F707" s="12">
        <f t="shared" si="13"/>
        <v>401.2</v>
      </c>
    </row>
    <row r="708" spans="1:6" ht="14.1" customHeight="1">
      <c r="A708" s="20" t="s">
        <v>2062</v>
      </c>
      <c r="B708" s="6" t="s">
        <v>805</v>
      </c>
      <c r="C708" s="20" t="s">
        <v>2063</v>
      </c>
      <c r="D708" s="30">
        <v>2260</v>
      </c>
      <c r="E708" s="11">
        <v>0.32</v>
      </c>
      <c r="F708" s="12">
        <f t="shared" si="13"/>
        <v>1536.8</v>
      </c>
    </row>
    <row r="709" spans="1:6" ht="14.1" customHeight="1">
      <c r="A709" s="20" t="s">
        <v>2064</v>
      </c>
      <c r="B709" s="6" t="s">
        <v>805</v>
      </c>
      <c r="C709" s="20" t="s">
        <v>2065</v>
      </c>
      <c r="D709" s="30">
        <v>4420</v>
      </c>
      <c r="E709" s="11">
        <v>0.32</v>
      </c>
      <c r="F709" s="12">
        <f t="shared" si="13"/>
        <v>3005.6</v>
      </c>
    </row>
    <row r="710" spans="1:6" ht="14.1" customHeight="1">
      <c r="A710" s="20" t="s">
        <v>2066</v>
      </c>
      <c r="B710" s="6" t="s">
        <v>805</v>
      </c>
      <c r="C710" s="20" t="s">
        <v>2067</v>
      </c>
      <c r="D710" s="30">
        <v>6580</v>
      </c>
      <c r="E710" s="11">
        <v>0.32</v>
      </c>
      <c r="F710" s="12">
        <f t="shared" si="13"/>
        <v>4474.3999999999996</v>
      </c>
    </row>
    <row r="711" spans="1:6" ht="14.1" customHeight="1">
      <c r="A711" s="20" t="s">
        <v>2068</v>
      </c>
      <c r="B711" s="6" t="s">
        <v>805</v>
      </c>
      <c r="C711" s="20" t="s">
        <v>2069</v>
      </c>
      <c r="D711" s="30">
        <v>2320</v>
      </c>
      <c r="E711" s="11">
        <v>0.32</v>
      </c>
      <c r="F711" s="12">
        <f t="shared" si="13"/>
        <v>1577.6</v>
      </c>
    </row>
    <row r="712" spans="1:6" ht="14.1" customHeight="1">
      <c r="A712" s="20" t="s">
        <v>2070</v>
      </c>
      <c r="B712" s="6" t="s">
        <v>805</v>
      </c>
      <c r="C712" s="20" t="s">
        <v>2071</v>
      </c>
      <c r="D712" s="30">
        <v>4600</v>
      </c>
      <c r="E712" s="11">
        <v>0.32</v>
      </c>
      <c r="F712" s="12">
        <f t="shared" si="13"/>
        <v>3127.9999999999995</v>
      </c>
    </row>
    <row r="713" spans="1:6" ht="14.1" customHeight="1">
      <c r="A713" s="20" t="s">
        <v>2072</v>
      </c>
      <c r="B713" s="6" t="s">
        <v>805</v>
      </c>
      <c r="C713" s="20" t="s">
        <v>2073</v>
      </c>
      <c r="D713" s="30">
        <v>6880</v>
      </c>
      <c r="E713" s="11">
        <v>0.32</v>
      </c>
      <c r="F713" s="12">
        <f t="shared" si="13"/>
        <v>4678.3999999999996</v>
      </c>
    </row>
    <row r="714" spans="1:6" ht="14.1" customHeight="1">
      <c r="A714" s="20" t="s">
        <v>2074</v>
      </c>
      <c r="B714" s="6" t="s">
        <v>805</v>
      </c>
      <c r="C714" s="20" t="s">
        <v>2075</v>
      </c>
      <c r="D714" s="30">
        <v>2300</v>
      </c>
      <c r="E714" s="11">
        <v>0.32</v>
      </c>
      <c r="F714" s="12">
        <f t="shared" si="13"/>
        <v>1563.9999999999998</v>
      </c>
    </row>
    <row r="715" spans="1:6" ht="14.1" customHeight="1">
      <c r="A715" s="20" t="s">
        <v>2076</v>
      </c>
      <c r="B715" s="6" t="s">
        <v>805</v>
      </c>
      <c r="C715" s="20" t="s">
        <v>2077</v>
      </c>
      <c r="D715" s="30">
        <v>4540</v>
      </c>
      <c r="E715" s="11">
        <v>0.32</v>
      </c>
      <c r="F715" s="12">
        <f t="shared" si="13"/>
        <v>3087.2</v>
      </c>
    </row>
    <row r="716" spans="1:6" ht="14.1" customHeight="1">
      <c r="A716" s="20" t="s">
        <v>2078</v>
      </c>
      <c r="B716" s="6" t="s">
        <v>805</v>
      </c>
      <c r="C716" s="20" t="s">
        <v>2079</v>
      </c>
      <c r="D716" s="30">
        <v>6780</v>
      </c>
      <c r="E716" s="11">
        <v>0.32</v>
      </c>
      <c r="F716" s="12">
        <f t="shared" si="13"/>
        <v>4610.3999999999996</v>
      </c>
    </row>
    <row r="717" spans="1:6" ht="14.1" customHeight="1">
      <c r="A717" s="20" t="s">
        <v>2080</v>
      </c>
      <c r="B717" s="6" t="s">
        <v>805</v>
      </c>
      <c r="C717" s="20" t="s">
        <v>2081</v>
      </c>
      <c r="D717" s="30">
        <v>2370</v>
      </c>
      <c r="E717" s="11">
        <v>0.32</v>
      </c>
      <c r="F717" s="12">
        <f t="shared" si="13"/>
        <v>1611.6</v>
      </c>
    </row>
    <row r="718" spans="1:6" ht="14.1" customHeight="1">
      <c r="A718" s="20" t="s">
        <v>2082</v>
      </c>
      <c r="B718" s="6" t="s">
        <v>805</v>
      </c>
      <c r="C718" s="20" t="s">
        <v>2083</v>
      </c>
      <c r="D718" s="30">
        <v>4740</v>
      </c>
      <c r="E718" s="11">
        <v>0.32</v>
      </c>
      <c r="F718" s="12">
        <f t="shared" si="13"/>
        <v>3223.2</v>
      </c>
    </row>
    <row r="719" spans="1:6" ht="14.1" customHeight="1">
      <c r="A719" s="20" t="s">
        <v>2084</v>
      </c>
      <c r="B719" s="6" t="s">
        <v>805</v>
      </c>
      <c r="C719" s="20" t="s">
        <v>2085</v>
      </c>
      <c r="D719" s="30">
        <v>7130</v>
      </c>
      <c r="E719" s="11">
        <v>0.32</v>
      </c>
      <c r="F719" s="12">
        <f t="shared" si="13"/>
        <v>4848.3999999999996</v>
      </c>
    </row>
    <row r="720" spans="1:6" ht="14.1" customHeight="1">
      <c r="A720" s="20" t="s">
        <v>4828</v>
      </c>
      <c r="B720" s="6" t="s">
        <v>805</v>
      </c>
      <c r="C720" s="20" t="s">
        <v>7748</v>
      </c>
      <c r="D720" s="30">
        <v>590</v>
      </c>
      <c r="E720" s="11">
        <v>0.32</v>
      </c>
      <c r="F720" s="12">
        <f t="shared" si="13"/>
        <v>401.2</v>
      </c>
    </row>
    <row r="721" spans="1:6" ht="14.1" customHeight="1">
      <c r="A721" s="20" t="s">
        <v>2086</v>
      </c>
      <c r="B721" s="6" t="s">
        <v>805</v>
      </c>
      <c r="C721" s="20" t="s">
        <v>2087</v>
      </c>
      <c r="D721" s="30">
        <v>2260</v>
      </c>
      <c r="E721" s="11">
        <v>0.32</v>
      </c>
      <c r="F721" s="12">
        <f t="shared" si="13"/>
        <v>1536.8</v>
      </c>
    </row>
    <row r="722" spans="1:6" ht="14.1" customHeight="1">
      <c r="A722" s="20" t="s">
        <v>2088</v>
      </c>
      <c r="B722" s="6" t="s">
        <v>805</v>
      </c>
      <c r="C722" s="20" t="s">
        <v>2089</v>
      </c>
      <c r="D722" s="30">
        <v>4420</v>
      </c>
      <c r="E722" s="11">
        <v>0.32</v>
      </c>
      <c r="F722" s="12">
        <f t="shared" si="13"/>
        <v>3005.6</v>
      </c>
    </row>
    <row r="723" spans="1:6" ht="14.1" customHeight="1">
      <c r="A723" s="20" t="s">
        <v>2090</v>
      </c>
      <c r="B723" s="6" t="s">
        <v>805</v>
      </c>
      <c r="C723" s="20" t="s">
        <v>2091</v>
      </c>
      <c r="D723" s="30">
        <v>6580</v>
      </c>
      <c r="E723" s="11">
        <v>0.32</v>
      </c>
      <c r="F723" s="12">
        <f t="shared" si="13"/>
        <v>4474.3999999999996</v>
      </c>
    </row>
    <row r="724" spans="1:6" ht="14.1" customHeight="1">
      <c r="A724" s="20" t="s">
        <v>2092</v>
      </c>
      <c r="B724" s="6" t="s">
        <v>805</v>
      </c>
      <c r="C724" s="20" t="s">
        <v>2093</v>
      </c>
      <c r="D724" s="30">
        <v>2320</v>
      </c>
      <c r="E724" s="11">
        <v>0.32</v>
      </c>
      <c r="F724" s="12">
        <f t="shared" si="13"/>
        <v>1577.6</v>
      </c>
    </row>
    <row r="725" spans="1:6" ht="14.1" customHeight="1">
      <c r="A725" s="20" t="s">
        <v>2094</v>
      </c>
      <c r="B725" s="6" t="s">
        <v>805</v>
      </c>
      <c r="C725" s="20" t="s">
        <v>2095</v>
      </c>
      <c r="D725" s="30">
        <v>4600</v>
      </c>
      <c r="E725" s="11">
        <v>0.32</v>
      </c>
      <c r="F725" s="12">
        <f t="shared" si="13"/>
        <v>3127.9999999999995</v>
      </c>
    </row>
    <row r="726" spans="1:6" ht="14.1" customHeight="1">
      <c r="A726" s="20" t="s">
        <v>2096</v>
      </c>
      <c r="B726" s="6" t="s">
        <v>805</v>
      </c>
      <c r="C726" s="20" t="s">
        <v>2097</v>
      </c>
      <c r="D726" s="30">
        <v>6880</v>
      </c>
      <c r="E726" s="11">
        <v>0.32</v>
      </c>
      <c r="F726" s="12">
        <f t="shared" si="13"/>
        <v>4678.3999999999996</v>
      </c>
    </row>
    <row r="727" spans="1:6" ht="14.1" customHeight="1">
      <c r="A727" s="20" t="s">
        <v>2098</v>
      </c>
      <c r="B727" s="6" t="s">
        <v>805</v>
      </c>
      <c r="C727" s="20" t="s">
        <v>2099</v>
      </c>
      <c r="D727" s="30">
        <v>2300</v>
      </c>
      <c r="E727" s="11">
        <v>0.32</v>
      </c>
      <c r="F727" s="12">
        <f t="shared" si="13"/>
        <v>1563.9999999999998</v>
      </c>
    </row>
    <row r="728" spans="1:6" ht="14.1" customHeight="1">
      <c r="A728" s="20" t="s">
        <v>2100</v>
      </c>
      <c r="B728" s="6" t="s">
        <v>805</v>
      </c>
      <c r="C728" s="20" t="s">
        <v>2101</v>
      </c>
      <c r="D728" s="30">
        <v>4540</v>
      </c>
      <c r="E728" s="11">
        <v>0.32</v>
      </c>
      <c r="F728" s="12">
        <f t="shared" si="13"/>
        <v>3087.2</v>
      </c>
    </row>
    <row r="729" spans="1:6" ht="14.1" customHeight="1">
      <c r="A729" s="20" t="s">
        <v>2102</v>
      </c>
      <c r="B729" s="6" t="s">
        <v>805</v>
      </c>
      <c r="C729" s="20" t="s">
        <v>2103</v>
      </c>
      <c r="D729" s="30">
        <v>6780</v>
      </c>
      <c r="E729" s="11">
        <v>0.32</v>
      </c>
      <c r="F729" s="12">
        <f t="shared" si="13"/>
        <v>4610.3999999999996</v>
      </c>
    </row>
    <row r="730" spans="1:6" ht="14.1" customHeight="1">
      <c r="A730" s="20" t="s">
        <v>2104</v>
      </c>
      <c r="B730" s="6" t="s">
        <v>805</v>
      </c>
      <c r="C730" s="20" t="s">
        <v>2105</v>
      </c>
      <c r="D730" s="30">
        <v>2370</v>
      </c>
      <c r="E730" s="11">
        <v>0.32</v>
      </c>
      <c r="F730" s="12">
        <f t="shared" si="13"/>
        <v>1611.6</v>
      </c>
    </row>
    <row r="731" spans="1:6" ht="14.1" customHeight="1">
      <c r="A731" s="20" t="s">
        <v>2106</v>
      </c>
      <c r="B731" s="6" t="s">
        <v>805</v>
      </c>
      <c r="C731" s="20" t="s">
        <v>2107</v>
      </c>
      <c r="D731" s="30">
        <v>4740</v>
      </c>
      <c r="E731" s="11">
        <v>0.32</v>
      </c>
      <c r="F731" s="12">
        <f t="shared" si="13"/>
        <v>3223.2</v>
      </c>
    </row>
    <row r="732" spans="1:6" ht="14.1" customHeight="1">
      <c r="A732" s="20" t="s">
        <v>2108</v>
      </c>
      <c r="B732" s="6" t="s">
        <v>805</v>
      </c>
      <c r="C732" s="20" t="s">
        <v>2109</v>
      </c>
      <c r="D732" s="30">
        <v>7130</v>
      </c>
      <c r="E732" s="11">
        <v>0.32</v>
      </c>
      <c r="F732" s="12">
        <f t="shared" si="13"/>
        <v>4848.3999999999996</v>
      </c>
    </row>
    <row r="733" spans="1:6" ht="14.1" customHeight="1">
      <c r="A733" s="20" t="s">
        <v>4829</v>
      </c>
      <c r="B733" s="6" t="s">
        <v>805</v>
      </c>
      <c r="C733" s="20" t="s">
        <v>7749</v>
      </c>
      <c r="D733" s="30">
        <v>590</v>
      </c>
      <c r="E733" s="11">
        <v>0.32</v>
      </c>
      <c r="F733" s="12">
        <f t="shared" si="13"/>
        <v>401.2</v>
      </c>
    </row>
    <row r="734" spans="1:6" ht="14.1" customHeight="1">
      <c r="A734" s="20" t="s">
        <v>2110</v>
      </c>
      <c r="B734" s="6" t="s">
        <v>805</v>
      </c>
      <c r="C734" s="20" t="s">
        <v>2111</v>
      </c>
      <c r="D734" s="30">
        <v>2257</v>
      </c>
      <c r="E734" s="11">
        <v>0.32</v>
      </c>
      <c r="F734" s="12">
        <f t="shared" si="13"/>
        <v>1534.7599999999998</v>
      </c>
    </row>
    <row r="735" spans="1:6" ht="14.1" customHeight="1">
      <c r="A735" s="20" t="s">
        <v>2112</v>
      </c>
      <c r="B735" s="6" t="s">
        <v>805</v>
      </c>
      <c r="C735" s="20" t="s">
        <v>2113</v>
      </c>
      <c r="D735" s="30">
        <v>4422</v>
      </c>
      <c r="E735" s="11">
        <v>0.32</v>
      </c>
      <c r="F735" s="12">
        <f t="shared" si="13"/>
        <v>3006.9599999999996</v>
      </c>
    </row>
    <row r="736" spans="1:6" ht="14.1" customHeight="1">
      <c r="A736" s="20" t="s">
        <v>2114</v>
      </c>
      <c r="B736" s="6" t="s">
        <v>805</v>
      </c>
      <c r="C736" s="20" t="s">
        <v>2115</v>
      </c>
      <c r="D736" s="30">
        <v>6580</v>
      </c>
      <c r="E736" s="11">
        <v>0.32</v>
      </c>
      <c r="F736" s="12">
        <f t="shared" si="13"/>
        <v>4474.3999999999996</v>
      </c>
    </row>
    <row r="737" spans="1:6" ht="14.1" customHeight="1">
      <c r="A737" s="20" t="s">
        <v>2116</v>
      </c>
      <c r="B737" s="6" t="s">
        <v>805</v>
      </c>
      <c r="C737" s="20" t="s">
        <v>2117</v>
      </c>
      <c r="D737" s="30">
        <v>2320</v>
      </c>
      <c r="E737" s="11">
        <v>0.32</v>
      </c>
      <c r="F737" s="12">
        <f t="shared" si="13"/>
        <v>1577.6</v>
      </c>
    </row>
    <row r="738" spans="1:6" ht="14.1" customHeight="1">
      <c r="A738" s="20" t="s">
        <v>2118</v>
      </c>
      <c r="B738" s="6" t="s">
        <v>805</v>
      </c>
      <c r="C738" s="20" t="s">
        <v>2119</v>
      </c>
      <c r="D738" s="30">
        <v>4600</v>
      </c>
      <c r="E738" s="11">
        <v>0.32</v>
      </c>
      <c r="F738" s="12">
        <f t="shared" si="13"/>
        <v>3127.9999999999995</v>
      </c>
    </row>
    <row r="739" spans="1:6" ht="14.1" customHeight="1">
      <c r="A739" s="20" t="s">
        <v>2120</v>
      </c>
      <c r="B739" s="6" t="s">
        <v>805</v>
      </c>
      <c r="C739" s="20" t="s">
        <v>2121</v>
      </c>
      <c r="D739" s="30">
        <v>6880</v>
      </c>
      <c r="E739" s="11">
        <v>0.32</v>
      </c>
      <c r="F739" s="12">
        <f t="shared" si="13"/>
        <v>4678.3999999999996</v>
      </c>
    </row>
    <row r="740" spans="1:6" ht="14.1" customHeight="1">
      <c r="A740" s="20" t="s">
        <v>2122</v>
      </c>
      <c r="B740" s="6" t="s">
        <v>805</v>
      </c>
      <c r="C740" s="20" t="s">
        <v>2123</v>
      </c>
      <c r="D740" s="30">
        <v>2300</v>
      </c>
      <c r="E740" s="11">
        <v>0.32</v>
      </c>
      <c r="F740" s="12">
        <f t="shared" si="13"/>
        <v>1563.9999999999998</v>
      </c>
    </row>
    <row r="741" spans="1:6" ht="14.1" customHeight="1">
      <c r="A741" s="20" t="s">
        <v>2124</v>
      </c>
      <c r="B741" s="6" t="s">
        <v>805</v>
      </c>
      <c r="C741" s="20" t="s">
        <v>2125</v>
      </c>
      <c r="D741" s="30">
        <v>4540</v>
      </c>
      <c r="E741" s="11">
        <v>0.32</v>
      </c>
      <c r="F741" s="12">
        <f t="shared" si="13"/>
        <v>3087.2</v>
      </c>
    </row>
    <row r="742" spans="1:6" ht="14.1" customHeight="1">
      <c r="A742" s="20" t="s">
        <v>2126</v>
      </c>
      <c r="B742" s="6" t="s">
        <v>805</v>
      </c>
      <c r="C742" s="20" t="s">
        <v>2127</v>
      </c>
      <c r="D742" s="30">
        <v>6780</v>
      </c>
      <c r="E742" s="11">
        <v>0.32</v>
      </c>
      <c r="F742" s="12">
        <f t="shared" ref="F742:F805" si="14">D742*(1-E742)</f>
        <v>4610.3999999999996</v>
      </c>
    </row>
    <row r="743" spans="1:6" ht="14.1" customHeight="1">
      <c r="A743" s="20" t="s">
        <v>2128</v>
      </c>
      <c r="B743" s="6" t="s">
        <v>805</v>
      </c>
      <c r="C743" s="20" t="s">
        <v>2129</v>
      </c>
      <c r="D743" s="30">
        <v>2370</v>
      </c>
      <c r="E743" s="11">
        <v>0.32</v>
      </c>
      <c r="F743" s="12">
        <f t="shared" si="14"/>
        <v>1611.6</v>
      </c>
    </row>
    <row r="744" spans="1:6" ht="14.1" customHeight="1">
      <c r="A744" s="20" t="s">
        <v>2130</v>
      </c>
      <c r="B744" s="6" t="s">
        <v>805</v>
      </c>
      <c r="C744" s="20" t="s">
        <v>2131</v>
      </c>
      <c r="D744" s="30">
        <v>4740</v>
      </c>
      <c r="E744" s="11">
        <v>0.32</v>
      </c>
      <c r="F744" s="12">
        <f t="shared" si="14"/>
        <v>3223.2</v>
      </c>
    </row>
    <row r="745" spans="1:6" ht="14.1" customHeight="1">
      <c r="A745" s="20" t="s">
        <v>2132</v>
      </c>
      <c r="B745" s="6" t="s">
        <v>805</v>
      </c>
      <c r="C745" s="20" t="s">
        <v>2133</v>
      </c>
      <c r="D745" s="30">
        <v>7130</v>
      </c>
      <c r="E745" s="11">
        <v>0.32</v>
      </c>
      <c r="F745" s="12">
        <f t="shared" si="14"/>
        <v>4848.3999999999996</v>
      </c>
    </row>
    <row r="746" spans="1:6" ht="14.1" customHeight="1">
      <c r="A746" s="20" t="s">
        <v>4830</v>
      </c>
      <c r="B746" s="6" t="s">
        <v>805</v>
      </c>
      <c r="C746" s="20" t="s">
        <v>7750</v>
      </c>
      <c r="D746" s="30">
        <v>590</v>
      </c>
      <c r="E746" s="11">
        <v>0.32</v>
      </c>
      <c r="F746" s="12">
        <f t="shared" si="14"/>
        <v>401.2</v>
      </c>
    </row>
    <row r="747" spans="1:6" ht="14.1" customHeight="1">
      <c r="A747" s="20" t="s">
        <v>2134</v>
      </c>
      <c r="B747" s="6" t="s">
        <v>805</v>
      </c>
      <c r="C747" s="20" t="s">
        <v>2135</v>
      </c>
      <c r="D747" s="30">
        <v>2260</v>
      </c>
      <c r="E747" s="11">
        <v>0.32</v>
      </c>
      <c r="F747" s="12">
        <f t="shared" si="14"/>
        <v>1536.8</v>
      </c>
    </row>
    <row r="748" spans="1:6" ht="14.1" customHeight="1">
      <c r="A748" s="20" t="s">
        <v>2136</v>
      </c>
      <c r="B748" s="6" t="s">
        <v>805</v>
      </c>
      <c r="C748" s="20" t="s">
        <v>2137</v>
      </c>
      <c r="D748" s="30">
        <v>4420</v>
      </c>
      <c r="E748" s="11">
        <v>0.32</v>
      </c>
      <c r="F748" s="12">
        <f t="shared" si="14"/>
        <v>3005.6</v>
      </c>
    </row>
    <row r="749" spans="1:6" ht="14.1" customHeight="1">
      <c r="A749" s="20" t="s">
        <v>2138</v>
      </c>
      <c r="B749" s="6" t="s">
        <v>805</v>
      </c>
      <c r="C749" s="20" t="s">
        <v>2139</v>
      </c>
      <c r="D749" s="30">
        <v>6580</v>
      </c>
      <c r="E749" s="11">
        <v>0.32</v>
      </c>
      <c r="F749" s="12">
        <f t="shared" si="14"/>
        <v>4474.3999999999996</v>
      </c>
    </row>
    <row r="750" spans="1:6" ht="14.1" customHeight="1">
      <c r="A750" s="20" t="s">
        <v>2140</v>
      </c>
      <c r="B750" s="6" t="s">
        <v>805</v>
      </c>
      <c r="C750" s="20" t="s">
        <v>2141</v>
      </c>
      <c r="D750" s="30">
        <v>2320</v>
      </c>
      <c r="E750" s="11">
        <v>0.32</v>
      </c>
      <c r="F750" s="12">
        <f t="shared" si="14"/>
        <v>1577.6</v>
      </c>
    </row>
    <row r="751" spans="1:6" ht="14.1" customHeight="1">
      <c r="A751" s="20" t="s">
        <v>2142</v>
      </c>
      <c r="B751" s="6" t="s">
        <v>805</v>
      </c>
      <c r="C751" s="20" t="s">
        <v>2143</v>
      </c>
      <c r="D751" s="30">
        <v>4600</v>
      </c>
      <c r="E751" s="11">
        <v>0.32</v>
      </c>
      <c r="F751" s="12">
        <f t="shared" si="14"/>
        <v>3127.9999999999995</v>
      </c>
    </row>
    <row r="752" spans="1:6" ht="14.1" customHeight="1">
      <c r="A752" s="20" t="s">
        <v>2144</v>
      </c>
      <c r="B752" s="6" t="s">
        <v>805</v>
      </c>
      <c r="C752" s="20" t="s">
        <v>2145</v>
      </c>
      <c r="D752" s="30">
        <v>6880</v>
      </c>
      <c r="E752" s="11">
        <v>0.32</v>
      </c>
      <c r="F752" s="12">
        <f t="shared" si="14"/>
        <v>4678.3999999999996</v>
      </c>
    </row>
    <row r="753" spans="1:6" ht="14.1" customHeight="1">
      <c r="A753" s="20" t="s">
        <v>2146</v>
      </c>
      <c r="B753" s="6" t="s">
        <v>805</v>
      </c>
      <c r="C753" s="20" t="s">
        <v>2147</v>
      </c>
      <c r="D753" s="30">
        <v>2299</v>
      </c>
      <c r="E753" s="11">
        <v>0.32</v>
      </c>
      <c r="F753" s="12">
        <f t="shared" si="14"/>
        <v>1563.32</v>
      </c>
    </row>
    <row r="754" spans="1:6" ht="14.1" customHeight="1">
      <c r="A754" s="20" t="s">
        <v>2148</v>
      </c>
      <c r="B754" s="6" t="s">
        <v>805</v>
      </c>
      <c r="C754" s="20" t="s">
        <v>2149</v>
      </c>
      <c r="D754" s="30">
        <v>4540</v>
      </c>
      <c r="E754" s="11">
        <v>0.32</v>
      </c>
      <c r="F754" s="12">
        <f t="shared" si="14"/>
        <v>3087.2</v>
      </c>
    </row>
    <row r="755" spans="1:6" ht="14.1" customHeight="1">
      <c r="A755" s="20" t="s">
        <v>2150</v>
      </c>
      <c r="B755" s="6" t="s">
        <v>805</v>
      </c>
      <c r="C755" s="20" t="s">
        <v>2151</v>
      </c>
      <c r="D755" s="30">
        <v>6780</v>
      </c>
      <c r="E755" s="11">
        <v>0.32</v>
      </c>
      <c r="F755" s="12">
        <f t="shared" si="14"/>
        <v>4610.3999999999996</v>
      </c>
    </row>
    <row r="756" spans="1:6" ht="14.1" customHeight="1">
      <c r="A756" s="20" t="s">
        <v>2152</v>
      </c>
      <c r="B756" s="6" t="s">
        <v>805</v>
      </c>
      <c r="C756" s="20" t="s">
        <v>2153</v>
      </c>
      <c r="D756" s="30">
        <v>2370</v>
      </c>
      <c r="E756" s="11">
        <v>0.32</v>
      </c>
      <c r="F756" s="12">
        <f t="shared" si="14"/>
        <v>1611.6</v>
      </c>
    </row>
    <row r="757" spans="1:6" ht="14.1" customHeight="1">
      <c r="A757" s="20" t="s">
        <v>2154</v>
      </c>
      <c r="B757" s="6" t="s">
        <v>805</v>
      </c>
      <c r="C757" s="20" t="s">
        <v>2155</v>
      </c>
      <c r="D757" s="30">
        <v>4740</v>
      </c>
      <c r="E757" s="11">
        <v>0.32</v>
      </c>
      <c r="F757" s="12">
        <f t="shared" si="14"/>
        <v>3223.2</v>
      </c>
    </row>
    <row r="758" spans="1:6" ht="14.1" customHeight="1">
      <c r="A758" s="20" t="s">
        <v>2156</v>
      </c>
      <c r="B758" s="6" t="s">
        <v>805</v>
      </c>
      <c r="C758" s="20" t="s">
        <v>2157</v>
      </c>
      <c r="D758" s="30">
        <v>7130</v>
      </c>
      <c r="E758" s="11">
        <v>0.32</v>
      </c>
      <c r="F758" s="12">
        <f t="shared" si="14"/>
        <v>4848.3999999999996</v>
      </c>
    </row>
    <row r="759" spans="1:6" ht="14.1" customHeight="1">
      <c r="A759" s="20" t="s">
        <v>4831</v>
      </c>
      <c r="B759" s="6" t="s">
        <v>805</v>
      </c>
      <c r="C759" s="20" t="s">
        <v>7751</v>
      </c>
      <c r="D759" s="30">
        <v>590</v>
      </c>
      <c r="E759" s="11">
        <v>0.32</v>
      </c>
      <c r="F759" s="12">
        <f t="shared" si="14"/>
        <v>401.2</v>
      </c>
    </row>
    <row r="760" spans="1:6" ht="14.1" customHeight="1">
      <c r="A760" s="20" t="s">
        <v>2158</v>
      </c>
      <c r="B760" s="6" t="s">
        <v>805</v>
      </c>
      <c r="C760" s="20" t="s">
        <v>2159</v>
      </c>
      <c r="D760" s="30">
        <v>2260</v>
      </c>
      <c r="E760" s="11">
        <v>0.32</v>
      </c>
      <c r="F760" s="12">
        <f t="shared" si="14"/>
        <v>1536.8</v>
      </c>
    </row>
    <row r="761" spans="1:6" ht="14.1" customHeight="1">
      <c r="A761" s="20" t="s">
        <v>2160</v>
      </c>
      <c r="B761" s="6" t="s">
        <v>805</v>
      </c>
      <c r="C761" s="20" t="s">
        <v>2161</v>
      </c>
      <c r="D761" s="30">
        <v>4420</v>
      </c>
      <c r="E761" s="11">
        <v>0.32</v>
      </c>
      <c r="F761" s="12">
        <f t="shared" si="14"/>
        <v>3005.6</v>
      </c>
    </row>
    <row r="762" spans="1:6" ht="14.1" customHeight="1">
      <c r="A762" s="20" t="s">
        <v>2162</v>
      </c>
      <c r="B762" s="6" t="s">
        <v>805</v>
      </c>
      <c r="C762" s="20" t="s">
        <v>2163</v>
      </c>
      <c r="D762" s="30">
        <v>6580</v>
      </c>
      <c r="E762" s="11">
        <v>0.32</v>
      </c>
      <c r="F762" s="12">
        <f t="shared" si="14"/>
        <v>4474.3999999999996</v>
      </c>
    </row>
    <row r="763" spans="1:6" ht="14.1" customHeight="1">
      <c r="A763" s="20" t="s">
        <v>2164</v>
      </c>
      <c r="B763" s="6" t="s">
        <v>805</v>
      </c>
      <c r="C763" s="20" t="s">
        <v>2165</v>
      </c>
      <c r="D763" s="30">
        <v>2320</v>
      </c>
      <c r="E763" s="11">
        <v>0.32</v>
      </c>
      <c r="F763" s="12">
        <f t="shared" si="14"/>
        <v>1577.6</v>
      </c>
    </row>
    <row r="764" spans="1:6" ht="14.1" customHeight="1">
      <c r="A764" s="20" t="s">
        <v>2166</v>
      </c>
      <c r="B764" s="6" t="s">
        <v>805</v>
      </c>
      <c r="C764" s="20" t="s">
        <v>2167</v>
      </c>
      <c r="D764" s="30">
        <v>4600</v>
      </c>
      <c r="E764" s="11">
        <v>0.32</v>
      </c>
      <c r="F764" s="12">
        <f t="shared" si="14"/>
        <v>3127.9999999999995</v>
      </c>
    </row>
    <row r="765" spans="1:6" ht="14.1" customHeight="1">
      <c r="A765" s="20" t="s">
        <v>2168</v>
      </c>
      <c r="B765" s="6" t="s">
        <v>805</v>
      </c>
      <c r="C765" s="20" t="s">
        <v>2169</v>
      </c>
      <c r="D765" s="30">
        <v>6880</v>
      </c>
      <c r="E765" s="11">
        <v>0.32</v>
      </c>
      <c r="F765" s="12">
        <f t="shared" si="14"/>
        <v>4678.3999999999996</v>
      </c>
    </row>
    <row r="766" spans="1:6" ht="14.1" customHeight="1">
      <c r="A766" s="20" t="s">
        <v>2170</v>
      </c>
      <c r="B766" s="6" t="s">
        <v>805</v>
      </c>
      <c r="C766" s="20" t="s">
        <v>2171</v>
      </c>
      <c r="D766" s="30">
        <v>2300</v>
      </c>
      <c r="E766" s="11">
        <v>0.32</v>
      </c>
      <c r="F766" s="12">
        <f t="shared" si="14"/>
        <v>1563.9999999999998</v>
      </c>
    </row>
    <row r="767" spans="1:6" ht="14.1" customHeight="1">
      <c r="A767" s="20" t="s">
        <v>2172</v>
      </c>
      <c r="B767" s="6" t="s">
        <v>805</v>
      </c>
      <c r="C767" s="20" t="s">
        <v>2173</v>
      </c>
      <c r="D767" s="30">
        <v>4540</v>
      </c>
      <c r="E767" s="11">
        <v>0.32</v>
      </c>
      <c r="F767" s="12">
        <f t="shared" si="14"/>
        <v>3087.2</v>
      </c>
    </row>
    <row r="768" spans="1:6" ht="14.1" customHeight="1">
      <c r="A768" s="20" t="s">
        <v>2174</v>
      </c>
      <c r="B768" s="6" t="s">
        <v>805</v>
      </c>
      <c r="C768" s="20" t="s">
        <v>2175</v>
      </c>
      <c r="D768" s="30">
        <v>6780</v>
      </c>
      <c r="E768" s="11">
        <v>0.32</v>
      </c>
      <c r="F768" s="12">
        <f t="shared" si="14"/>
        <v>4610.3999999999996</v>
      </c>
    </row>
    <row r="769" spans="1:6" ht="14.1" customHeight="1">
      <c r="A769" s="20" t="s">
        <v>2176</v>
      </c>
      <c r="B769" s="6" t="s">
        <v>805</v>
      </c>
      <c r="C769" s="20" t="s">
        <v>2177</v>
      </c>
      <c r="D769" s="30">
        <v>2370</v>
      </c>
      <c r="E769" s="11">
        <v>0.32</v>
      </c>
      <c r="F769" s="12">
        <f t="shared" si="14"/>
        <v>1611.6</v>
      </c>
    </row>
    <row r="770" spans="1:6" ht="14.1" customHeight="1">
      <c r="A770" s="20" t="s">
        <v>2178</v>
      </c>
      <c r="B770" s="6" t="s">
        <v>805</v>
      </c>
      <c r="C770" s="20" t="s">
        <v>2179</v>
      </c>
      <c r="D770" s="30">
        <v>4740</v>
      </c>
      <c r="E770" s="11">
        <v>0.32</v>
      </c>
      <c r="F770" s="12">
        <f t="shared" si="14"/>
        <v>3223.2</v>
      </c>
    </row>
    <row r="771" spans="1:6" ht="14.1" customHeight="1">
      <c r="A771" s="20" t="s">
        <v>2180</v>
      </c>
      <c r="B771" s="6" t="s">
        <v>805</v>
      </c>
      <c r="C771" s="20" t="s">
        <v>2181</v>
      </c>
      <c r="D771" s="30">
        <v>7130</v>
      </c>
      <c r="E771" s="11">
        <v>0.32</v>
      </c>
      <c r="F771" s="12">
        <f t="shared" si="14"/>
        <v>4848.3999999999996</v>
      </c>
    </row>
    <row r="772" spans="1:6" ht="14.1" customHeight="1">
      <c r="A772" s="20" t="s">
        <v>4832</v>
      </c>
      <c r="B772" s="6" t="s">
        <v>805</v>
      </c>
      <c r="C772" s="20" t="s">
        <v>7752</v>
      </c>
      <c r="D772" s="30">
        <v>590</v>
      </c>
      <c r="E772" s="11">
        <v>0.32</v>
      </c>
      <c r="F772" s="12">
        <f t="shared" si="14"/>
        <v>401.2</v>
      </c>
    </row>
    <row r="773" spans="1:6" ht="14.1" customHeight="1">
      <c r="A773" s="20" t="s">
        <v>2182</v>
      </c>
      <c r="B773" s="6" t="s">
        <v>805</v>
      </c>
      <c r="C773" s="20" t="s">
        <v>2183</v>
      </c>
      <c r="D773" s="30">
        <v>2260</v>
      </c>
      <c r="E773" s="11">
        <v>0.32</v>
      </c>
      <c r="F773" s="12">
        <f t="shared" si="14"/>
        <v>1536.8</v>
      </c>
    </row>
    <row r="774" spans="1:6" ht="14.1" customHeight="1">
      <c r="A774" s="20" t="s">
        <v>2184</v>
      </c>
      <c r="B774" s="6" t="s">
        <v>805</v>
      </c>
      <c r="C774" s="20" t="s">
        <v>2185</v>
      </c>
      <c r="D774" s="30">
        <v>4420</v>
      </c>
      <c r="E774" s="11">
        <v>0.32</v>
      </c>
      <c r="F774" s="12">
        <f t="shared" si="14"/>
        <v>3005.6</v>
      </c>
    </row>
    <row r="775" spans="1:6" ht="14.1" customHeight="1">
      <c r="A775" s="20" t="s">
        <v>2186</v>
      </c>
      <c r="B775" s="6" t="s">
        <v>805</v>
      </c>
      <c r="C775" s="20" t="s">
        <v>2187</v>
      </c>
      <c r="D775" s="30">
        <v>6580</v>
      </c>
      <c r="E775" s="11">
        <v>0.32</v>
      </c>
      <c r="F775" s="12">
        <f t="shared" si="14"/>
        <v>4474.3999999999996</v>
      </c>
    </row>
    <row r="776" spans="1:6" ht="14.1" customHeight="1">
      <c r="A776" s="20" t="s">
        <v>2188</v>
      </c>
      <c r="B776" s="6" t="s">
        <v>805</v>
      </c>
      <c r="C776" s="20" t="s">
        <v>2189</v>
      </c>
      <c r="D776" s="30">
        <v>2320</v>
      </c>
      <c r="E776" s="11">
        <v>0.32</v>
      </c>
      <c r="F776" s="12">
        <f t="shared" si="14"/>
        <v>1577.6</v>
      </c>
    </row>
    <row r="777" spans="1:6" ht="14.1" customHeight="1">
      <c r="A777" s="20" t="s">
        <v>2190</v>
      </c>
      <c r="B777" s="6" t="s">
        <v>805</v>
      </c>
      <c r="C777" s="20" t="s">
        <v>2191</v>
      </c>
      <c r="D777" s="30">
        <v>4600</v>
      </c>
      <c r="E777" s="11">
        <v>0.32</v>
      </c>
      <c r="F777" s="12">
        <f t="shared" si="14"/>
        <v>3127.9999999999995</v>
      </c>
    </row>
    <row r="778" spans="1:6" ht="14.1" customHeight="1">
      <c r="A778" s="20" t="s">
        <v>2192</v>
      </c>
      <c r="B778" s="6" t="s">
        <v>805</v>
      </c>
      <c r="C778" s="20" t="s">
        <v>2193</v>
      </c>
      <c r="D778" s="30">
        <v>6880</v>
      </c>
      <c r="E778" s="11">
        <v>0.32</v>
      </c>
      <c r="F778" s="12">
        <f t="shared" si="14"/>
        <v>4678.3999999999996</v>
      </c>
    </row>
    <row r="779" spans="1:6" ht="14.1" customHeight="1">
      <c r="A779" s="20" t="s">
        <v>2194</v>
      </c>
      <c r="B779" s="6" t="s">
        <v>805</v>
      </c>
      <c r="C779" s="20" t="s">
        <v>2195</v>
      </c>
      <c r="D779" s="30">
        <v>2300</v>
      </c>
      <c r="E779" s="11">
        <v>0.32</v>
      </c>
      <c r="F779" s="12">
        <f t="shared" si="14"/>
        <v>1563.9999999999998</v>
      </c>
    </row>
    <row r="780" spans="1:6" ht="14.1" customHeight="1">
      <c r="A780" s="20" t="s">
        <v>2196</v>
      </c>
      <c r="B780" s="6" t="s">
        <v>805</v>
      </c>
      <c r="C780" s="20" t="s">
        <v>2197</v>
      </c>
      <c r="D780" s="30">
        <v>4540</v>
      </c>
      <c r="E780" s="11">
        <v>0.32</v>
      </c>
      <c r="F780" s="12">
        <f t="shared" si="14"/>
        <v>3087.2</v>
      </c>
    </row>
    <row r="781" spans="1:6" ht="14.1" customHeight="1">
      <c r="A781" s="20" t="s">
        <v>2198</v>
      </c>
      <c r="B781" s="6" t="s">
        <v>805</v>
      </c>
      <c r="C781" s="20" t="s">
        <v>2199</v>
      </c>
      <c r="D781" s="30">
        <v>6780</v>
      </c>
      <c r="E781" s="11">
        <v>0.32</v>
      </c>
      <c r="F781" s="12">
        <f t="shared" si="14"/>
        <v>4610.3999999999996</v>
      </c>
    </row>
    <row r="782" spans="1:6" ht="14.1" customHeight="1">
      <c r="A782" s="20" t="s">
        <v>2200</v>
      </c>
      <c r="B782" s="6" t="s">
        <v>805</v>
      </c>
      <c r="C782" s="20" t="s">
        <v>2201</v>
      </c>
      <c r="D782" s="30">
        <v>2370</v>
      </c>
      <c r="E782" s="11">
        <v>0.32</v>
      </c>
      <c r="F782" s="12">
        <f t="shared" si="14"/>
        <v>1611.6</v>
      </c>
    </row>
    <row r="783" spans="1:6" ht="14.1" customHeight="1">
      <c r="A783" s="20" t="s">
        <v>2202</v>
      </c>
      <c r="B783" s="6" t="s">
        <v>805</v>
      </c>
      <c r="C783" s="20" t="s">
        <v>2203</v>
      </c>
      <c r="D783" s="30">
        <v>4740</v>
      </c>
      <c r="E783" s="11">
        <v>0.32</v>
      </c>
      <c r="F783" s="12">
        <f t="shared" si="14"/>
        <v>3223.2</v>
      </c>
    </row>
    <row r="784" spans="1:6" ht="14.1" customHeight="1">
      <c r="A784" s="20" t="s">
        <v>2204</v>
      </c>
      <c r="B784" s="6" t="s">
        <v>805</v>
      </c>
      <c r="C784" s="20" t="s">
        <v>2205</v>
      </c>
      <c r="D784" s="30">
        <v>7130</v>
      </c>
      <c r="E784" s="11">
        <v>0.32</v>
      </c>
      <c r="F784" s="12">
        <f t="shared" si="14"/>
        <v>4848.3999999999996</v>
      </c>
    </row>
    <row r="785" spans="1:6" ht="14.1" customHeight="1">
      <c r="A785" s="20" t="s">
        <v>4833</v>
      </c>
      <c r="B785" s="6" t="s">
        <v>805</v>
      </c>
      <c r="C785" s="20" t="s">
        <v>7753</v>
      </c>
      <c r="D785" s="30">
        <v>590</v>
      </c>
      <c r="E785" s="11">
        <v>0.32</v>
      </c>
      <c r="F785" s="12">
        <f t="shared" si="14"/>
        <v>401.2</v>
      </c>
    </row>
    <row r="786" spans="1:6" ht="14.1" customHeight="1">
      <c r="A786" s="20" t="s">
        <v>2206</v>
      </c>
      <c r="B786" s="6" t="s">
        <v>805</v>
      </c>
      <c r="C786" s="20" t="s">
        <v>2207</v>
      </c>
      <c r="D786" s="30">
        <v>2260</v>
      </c>
      <c r="E786" s="11">
        <v>0.32</v>
      </c>
      <c r="F786" s="12">
        <f t="shared" si="14"/>
        <v>1536.8</v>
      </c>
    </row>
    <row r="787" spans="1:6" ht="14.1" customHeight="1">
      <c r="A787" s="20" t="s">
        <v>2208</v>
      </c>
      <c r="B787" s="6" t="s">
        <v>805</v>
      </c>
      <c r="C787" s="20" t="s">
        <v>2209</v>
      </c>
      <c r="D787" s="30">
        <v>4420</v>
      </c>
      <c r="E787" s="11">
        <v>0.32</v>
      </c>
      <c r="F787" s="12">
        <f t="shared" si="14"/>
        <v>3005.6</v>
      </c>
    </row>
    <row r="788" spans="1:6" ht="14.1" customHeight="1">
      <c r="A788" s="20" t="s">
        <v>2210</v>
      </c>
      <c r="B788" s="6" t="s">
        <v>805</v>
      </c>
      <c r="C788" s="20" t="s">
        <v>2211</v>
      </c>
      <c r="D788" s="30">
        <v>6580</v>
      </c>
      <c r="E788" s="11">
        <v>0.32</v>
      </c>
      <c r="F788" s="12">
        <f t="shared" si="14"/>
        <v>4474.3999999999996</v>
      </c>
    </row>
    <row r="789" spans="1:6" ht="14.1" customHeight="1">
      <c r="A789" s="20" t="s">
        <v>2212</v>
      </c>
      <c r="B789" s="6" t="s">
        <v>805</v>
      </c>
      <c r="C789" s="20" t="s">
        <v>2213</v>
      </c>
      <c r="D789" s="30">
        <v>2320</v>
      </c>
      <c r="E789" s="11">
        <v>0.32</v>
      </c>
      <c r="F789" s="12">
        <f t="shared" si="14"/>
        <v>1577.6</v>
      </c>
    </row>
    <row r="790" spans="1:6" ht="14.1" customHeight="1">
      <c r="A790" s="20" t="s">
        <v>2214</v>
      </c>
      <c r="B790" s="6" t="s">
        <v>805</v>
      </c>
      <c r="C790" s="20" t="s">
        <v>2215</v>
      </c>
      <c r="D790" s="30">
        <v>4600</v>
      </c>
      <c r="E790" s="11">
        <v>0.32</v>
      </c>
      <c r="F790" s="12">
        <f t="shared" si="14"/>
        <v>3127.9999999999995</v>
      </c>
    </row>
    <row r="791" spans="1:6" ht="14.1" customHeight="1">
      <c r="A791" s="20" t="s">
        <v>2216</v>
      </c>
      <c r="B791" s="6" t="s">
        <v>805</v>
      </c>
      <c r="C791" s="20" t="s">
        <v>2217</v>
      </c>
      <c r="D791" s="30">
        <v>6880</v>
      </c>
      <c r="E791" s="11">
        <v>0.32</v>
      </c>
      <c r="F791" s="12">
        <f t="shared" si="14"/>
        <v>4678.3999999999996</v>
      </c>
    </row>
    <row r="792" spans="1:6" ht="14.1" customHeight="1">
      <c r="A792" s="20" t="s">
        <v>2218</v>
      </c>
      <c r="B792" s="6" t="s">
        <v>805</v>
      </c>
      <c r="C792" s="20" t="s">
        <v>2219</v>
      </c>
      <c r="D792" s="30">
        <v>2300</v>
      </c>
      <c r="E792" s="11">
        <v>0.32</v>
      </c>
      <c r="F792" s="12">
        <f t="shared" si="14"/>
        <v>1563.9999999999998</v>
      </c>
    </row>
    <row r="793" spans="1:6" ht="14.1" customHeight="1">
      <c r="A793" s="20" t="s">
        <v>2220</v>
      </c>
      <c r="B793" s="6" t="s">
        <v>805</v>
      </c>
      <c r="C793" s="20" t="s">
        <v>2221</v>
      </c>
      <c r="D793" s="30">
        <v>4540</v>
      </c>
      <c r="E793" s="11">
        <v>0.32</v>
      </c>
      <c r="F793" s="12">
        <f t="shared" si="14"/>
        <v>3087.2</v>
      </c>
    </row>
    <row r="794" spans="1:6" ht="14.1" customHeight="1">
      <c r="A794" s="20" t="s">
        <v>2222</v>
      </c>
      <c r="B794" s="6" t="s">
        <v>805</v>
      </c>
      <c r="C794" s="20" t="s">
        <v>2223</v>
      </c>
      <c r="D794" s="30">
        <v>6780</v>
      </c>
      <c r="E794" s="11">
        <v>0.32</v>
      </c>
      <c r="F794" s="12">
        <f t="shared" si="14"/>
        <v>4610.3999999999996</v>
      </c>
    </row>
    <row r="795" spans="1:6" ht="14.1" customHeight="1">
      <c r="A795" s="20" t="s">
        <v>2224</v>
      </c>
      <c r="B795" s="6" t="s">
        <v>805</v>
      </c>
      <c r="C795" s="20" t="s">
        <v>2225</v>
      </c>
      <c r="D795" s="30">
        <v>2370</v>
      </c>
      <c r="E795" s="11">
        <v>0.32</v>
      </c>
      <c r="F795" s="12">
        <f t="shared" si="14"/>
        <v>1611.6</v>
      </c>
    </row>
    <row r="796" spans="1:6" ht="14.1" customHeight="1">
      <c r="A796" s="20" t="s">
        <v>2226</v>
      </c>
      <c r="B796" s="6" t="s">
        <v>805</v>
      </c>
      <c r="C796" s="20" t="s">
        <v>2227</v>
      </c>
      <c r="D796" s="30">
        <v>4740</v>
      </c>
      <c r="E796" s="11">
        <v>0.32</v>
      </c>
      <c r="F796" s="12">
        <f t="shared" si="14"/>
        <v>3223.2</v>
      </c>
    </row>
    <row r="797" spans="1:6" ht="14.1" customHeight="1">
      <c r="A797" s="20" t="s">
        <v>2228</v>
      </c>
      <c r="B797" s="6" t="s">
        <v>805</v>
      </c>
      <c r="C797" s="20" t="s">
        <v>2229</v>
      </c>
      <c r="D797" s="30">
        <v>7130</v>
      </c>
      <c r="E797" s="11">
        <v>0.32</v>
      </c>
      <c r="F797" s="12">
        <f t="shared" si="14"/>
        <v>4848.3999999999996</v>
      </c>
    </row>
    <row r="798" spans="1:6" ht="14.1" customHeight="1">
      <c r="A798" s="20" t="s">
        <v>4834</v>
      </c>
      <c r="B798" s="6" t="s">
        <v>805</v>
      </c>
      <c r="C798" s="20" t="s">
        <v>7754</v>
      </c>
      <c r="D798" s="30">
        <v>590</v>
      </c>
      <c r="E798" s="11">
        <v>0.32</v>
      </c>
      <c r="F798" s="12">
        <f t="shared" si="14"/>
        <v>401.2</v>
      </c>
    </row>
    <row r="799" spans="1:6" ht="14.1" customHeight="1">
      <c r="A799" s="20" t="s">
        <v>2230</v>
      </c>
      <c r="B799" s="6" t="s">
        <v>805</v>
      </c>
      <c r="C799" s="20" t="s">
        <v>2231</v>
      </c>
      <c r="D799" s="30">
        <v>2260</v>
      </c>
      <c r="E799" s="11">
        <v>0.32</v>
      </c>
      <c r="F799" s="12">
        <f t="shared" si="14"/>
        <v>1536.8</v>
      </c>
    </row>
    <row r="800" spans="1:6" ht="14.1" customHeight="1">
      <c r="A800" s="20" t="s">
        <v>2232</v>
      </c>
      <c r="B800" s="6" t="s">
        <v>805</v>
      </c>
      <c r="C800" s="20" t="s">
        <v>2233</v>
      </c>
      <c r="D800" s="30">
        <v>4420</v>
      </c>
      <c r="E800" s="11">
        <v>0.32</v>
      </c>
      <c r="F800" s="12">
        <f t="shared" si="14"/>
        <v>3005.6</v>
      </c>
    </row>
    <row r="801" spans="1:6" ht="14.1" customHeight="1">
      <c r="A801" s="20" t="s">
        <v>2234</v>
      </c>
      <c r="B801" s="6" t="s">
        <v>805</v>
      </c>
      <c r="C801" s="20" t="s">
        <v>2235</v>
      </c>
      <c r="D801" s="30">
        <v>6580</v>
      </c>
      <c r="E801" s="11">
        <v>0.32</v>
      </c>
      <c r="F801" s="12">
        <f t="shared" si="14"/>
        <v>4474.3999999999996</v>
      </c>
    </row>
    <row r="802" spans="1:6" ht="14.1" customHeight="1">
      <c r="A802" s="20" t="s">
        <v>2236</v>
      </c>
      <c r="B802" s="6" t="s">
        <v>805</v>
      </c>
      <c r="C802" s="20" t="s">
        <v>2237</v>
      </c>
      <c r="D802" s="30">
        <v>2320</v>
      </c>
      <c r="E802" s="11">
        <v>0.32</v>
      </c>
      <c r="F802" s="12">
        <f t="shared" si="14"/>
        <v>1577.6</v>
      </c>
    </row>
    <row r="803" spans="1:6" ht="14.1" customHeight="1">
      <c r="A803" s="20" t="s">
        <v>2238</v>
      </c>
      <c r="B803" s="6" t="s">
        <v>805</v>
      </c>
      <c r="C803" s="20" t="s">
        <v>2239</v>
      </c>
      <c r="D803" s="30">
        <v>4600</v>
      </c>
      <c r="E803" s="11">
        <v>0.32</v>
      </c>
      <c r="F803" s="12">
        <f t="shared" si="14"/>
        <v>3127.9999999999995</v>
      </c>
    </row>
    <row r="804" spans="1:6" ht="14.1" customHeight="1">
      <c r="A804" s="20" t="s">
        <v>2240</v>
      </c>
      <c r="B804" s="6" t="s">
        <v>805</v>
      </c>
      <c r="C804" s="20" t="s">
        <v>2241</v>
      </c>
      <c r="D804" s="30">
        <v>6880</v>
      </c>
      <c r="E804" s="11">
        <v>0.32</v>
      </c>
      <c r="F804" s="12">
        <f t="shared" si="14"/>
        <v>4678.3999999999996</v>
      </c>
    </row>
    <row r="805" spans="1:6" ht="14.1" customHeight="1">
      <c r="A805" s="20" t="s">
        <v>2242</v>
      </c>
      <c r="B805" s="6" t="s">
        <v>805</v>
      </c>
      <c r="C805" s="20" t="s">
        <v>2243</v>
      </c>
      <c r="D805" s="30">
        <v>2300</v>
      </c>
      <c r="E805" s="11">
        <v>0.32</v>
      </c>
      <c r="F805" s="12">
        <f t="shared" si="14"/>
        <v>1563.9999999999998</v>
      </c>
    </row>
    <row r="806" spans="1:6" ht="14.1" customHeight="1">
      <c r="A806" s="20" t="s">
        <v>2244</v>
      </c>
      <c r="B806" s="6" t="s">
        <v>805</v>
      </c>
      <c r="C806" s="20" t="s">
        <v>2245</v>
      </c>
      <c r="D806" s="30">
        <v>4540</v>
      </c>
      <c r="E806" s="11">
        <v>0.32</v>
      </c>
      <c r="F806" s="12">
        <f t="shared" ref="F806:F869" si="15">D806*(1-E806)</f>
        <v>3087.2</v>
      </c>
    </row>
    <row r="807" spans="1:6" ht="14.1" customHeight="1">
      <c r="A807" s="20" t="s">
        <v>2246</v>
      </c>
      <c r="B807" s="6" t="s">
        <v>805</v>
      </c>
      <c r="C807" s="20" t="s">
        <v>2247</v>
      </c>
      <c r="D807" s="30">
        <v>6780</v>
      </c>
      <c r="E807" s="11">
        <v>0.32</v>
      </c>
      <c r="F807" s="12">
        <f t="shared" si="15"/>
        <v>4610.3999999999996</v>
      </c>
    </row>
    <row r="808" spans="1:6" ht="14.1" customHeight="1">
      <c r="A808" s="20" t="s">
        <v>2248</v>
      </c>
      <c r="B808" s="6" t="s">
        <v>805</v>
      </c>
      <c r="C808" s="20" t="s">
        <v>2249</v>
      </c>
      <c r="D808" s="30">
        <v>2370</v>
      </c>
      <c r="E808" s="11">
        <v>0.32</v>
      </c>
      <c r="F808" s="12">
        <f t="shared" si="15"/>
        <v>1611.6</v>
      </c>
    </row>
    <row r="809" spans="1:6" ht="14.1" customHeight="1">
      <c r="A809" s="20" t="s">
        <v>2250</v>
      </c>
      <c r="B809" s="6" t="s">
        <v>805</v>
      </c>
      <c r="C809" s="20" t="s">
        <v>2251</v>
      </c>
      <c r="D809" s="30">
        <v>4750</v>
      </c>
      <c r="E809" s="11">
        <v>0.32</v>
      </c>
      <c r="F809" s="12">
        <f t="shared" si="15"/>
        <v>3229.9999999999995</v>
      </c>
    </row>
    <row r="810" spans="1:6" ht="14.1" customHeight="1">
      <c r="A810" s="20" t="s">
        <v>2252</v>
      </c>
      <c r="B810" s="6" t="s">
        <v>805</v>
      </c>
      <c r="C810" s="20" t="s">
        <v>2253</v>
      </c>
      <c r="D810" s="30">
        <v>7130</v>
      </c>
      <c r="E810" s="11">
        <v>0.32</v>
      </c>
      <c r="F810" s="12">
        <f t="shared" si="15"/>
        <v>4848.3999999999996</v>
      </c>
    </row>
    <row r="811" spans="1:6" ht="14.1" customHeight="1">
      <c r="A811" s="20" t="s">
        <v>2254</v>
      </c>
      <c r="B811" s="6" t="s">
        <v>805</v>
      </c>
      <c r="C811" s="21" t="s">
        <v>2255</v>
      </c>
      <c r="D811" s="30">
        <v>1970</v>
      </c>
      <c r="E811" s="11">
        <v>0.32</v>
      </c>
      <c r="F811" s="12">
        <f t="shared" si="15"/>
        <v>1339.6</v>
      </c>
    </row>
    <row r="812" spans="1:6" ht="14.1" customHeight="1">
      <c r="A812" s="20" t="s">
        <v>2256</v>
      </c>
      <c r="B812" s="6" t="s">
        <v>805</v>
      </c>
      <c r="C812" s="21" t="s">
        <v>2257</v>
      </c>
      <c r="D812" s="30">
        <v>1970</v>
      </c>
      <c r="E812" s="11">
        <v>0.32</v>
      </c>
      <c r="F812" s="12">
        <f t="shared" si="15"/>
        <v>1339.6</v>
      </c>
    </row>
    <row r="813" spans="1:6" ht="14.1" customHeight="1">
      <c r="A813" s="20" t="s">
        <v>2258</v>
      </c>
      <c r="B813" s="6" t="s">
        <v>805</v>
      </c>
      <c r="C813" s="21" t="s">
        <v>2259</v>
      </c>
      <c r="D813" s="30">
        <v>1970</v>
      </c>
      <c r="E813" s="11">
        <v>0.32</v>
      </c>
      <c r="F813" s="12">
        <f t="shared" si="15"/>
        <v>1339.6</v>
      </c>
    </row>
    <row r="814" spans="1:6" ht="14.1" customHeight="1">
      <c r="A814" s="20" t="s">
        <v>2260</v>
      </c>
      <c r="B814" s="6" t="s">
        <v>805</v>
      </c>
      <c r="C814" s="21" t="s">
        <v>2261</v>
      </c>
      <c r="D814" s="30">
        <v>1970</v>
      </c>
      <c r="E814" s="11">
        <v>0.32</v>
      </c>
      <c r="F814" s="12">
        <f t="shared" si="15"/>
        <v>1339.6</v>
      </c>
    </row>
    <row r="815" spans="1:6" ht="14.1" customHeight="1">
      <c r="A815" s="20" t="s">
        <v>2262</v>
      </c>
      <c r="B815" s="6" t="s">
        <v>805</v>
      </c>
      <c r="C815" s="21" t="s">
        <v>2263</v>
      </c>
      <c r="D815" s="30">
        <v>1970</v>
      </c>
      <c r="E815" s="11">
        <v>0.32</v>
      </c>
      <c r="F815" s="12">
        <f t="shared" si="15"/>
        <v>1339.6</v>
      </c>
    </row>
    <row r="816" spans="1:6" ht="14.1" customHeight="1">
      <c r="A816" s="20" t="s">
        <v>2264</v>
      </c>
      <c r="B816" s="6" t="s">
        <v>805</v>
      </c>
      <c r="C816" s="21" t="s">
        <v>2265</v>
      </c>
      <c r="D816" s="30">
        <v>1970</v>
      </c>
      <c r="E816" s="11">
        <v>0.32</v>
      </c>
      <c r="F816" s="12">
        <f t="shared" si="15"/>
        <v>1339.6</v>
      </c>
    </row>
    <row r="817" spans="1:6" ht="14.1" customHeight="1">
      <c r="A817" s="20" t="s">
        <v>2266</v>
      </c>
      <c r="B817" s="6" t="s">
        <v>805</v>
      </c>
      <c r="C817" s="20" t="s">
        <v>2267</v>
      </c>
      <c r="D817" s="30">
        <v>1970</v>
      </c>
      <c r="E817" s="11">
        <v>0.32</v>
      </c>
      <c r="F817" s="12">
        <f t="shared" si="15"/>
        <v>1339.6</v>
      </c>
    </row>
    <row r="818" spans="1:6" ht="14.1" customHeight="1">
      <c r="A818" s="20" t="s">
        <v>2268</v>
      </c>
      <c r="B818" s="6" t="s">
        <v>805</v>
      </c>
      <c r="C818" s="21" t="s">
        <v>2269</v>
      </c>
      <c r="D818" s="30">
        <v>1970</v>
      </c>
      <c r="E818" s="11">
        <v>0.32</v>
      </c>
      <c r="F818" s="12">
        <f t="shared" si="15"/>
        <v>1339.6</v>
      </c>
    </row>
    <row r="819" spans="1:6" ht="14.1" customHeight="1">
      <c r="A819" s="20" t="s">
        <v>2270</v>
      </c>
      <c r="B819" s="6" t="s">
        <v>805</v>
      </c>
      <c r="C819" s="21" t="s">
        <v>2271</v>
      </c>
      <c r="D819" s="30">
        <v>1970</v>
      </c>
      <c r="E819" s="11">
        <v>0.32</v>
      </c>
      <c r="F819" s="12">
        <f t="shared" si="15"/>
        <v>1339.6</v>
      </c>
    </row>
    <row r="820" spans="1:6" ht="14.1" customHeight="1">
      <c r="A820" s="20" t="s">
        <v>4835</v>
      </c>
      <c r="B820" s="6" t="s">
        <v>805</v>
      </c>
      <c r="C820" s="20" t="s">
        <v>7755</v>
      </c>
      <c r="D820" s="30">
        <v>590</v>
      </c>
      <c r="E820" s="11">
        <v>0.32</v>
      </c>
      <c r="F820" s="12">
        <f t="shared" si="15"/>
        <v>401.2</v>
      </c>
    </row>
    <row r="821" spans="1:6" ht="14.1" customHeight="1">
      <c r="A821" s="20" t="s">
        <v>2272</v>
      </c>
      <c r="B821" s="6" t="s">
        <v>805</v>
      </c>
      <c r="C821" s="20" t="s">
        <v>2273</v>
      </c>
      <c r="D821" s="30">
        <v>2260</v>
      </c>
      <c r="E821" s="11">
        <v>0.32</v>
      </c>
      <c r="F821" s="12">
        <f t="shared" si="15"/>
        <v>1536.8</v>
      </c>
    </row>
    <row r="822" spans="1:6" ht="14.1" customHeight="1">
      <c r="A822" s="20" t="s">
        <v>2274</v>
      </c>
      <c r="B822" s="6" t="s">
        <v>805</v>
      </c>
      <c r="C822" s="20" t="s">
        <v>2275</v>
      </c>
      <c r="D822" s="30">
        <v>4420</v>
      </c>
      <c r="E822" s="11">
        <v>0.32</v>
      </c>
      <c r="F822" s="12">
        <f t="shared" si="15"/>
        <v>3005.6</v>
      </c>
    </row>
    <row r="823" spans="1:6" ht="14.1" customHeight="1">
      <c r="A823" s="20" t="s">
        <v>2276</v>
      </c>
      <c r="B823" s="6" t="s">
        <v>805</v>
      </c>
      <c r="C823" s="20" t="s">
        <v>2277</v>
      </c>
      <c r="D823" s="30">
        <v>6580</v>
      </c>
      <c r="E823" s="11">
        <v>0.32</v>
      </c>
      <c r="F823" s="12">
        <f t="shared" si="15"/>
        <v>4474.3999999999996</v>
      </c>
    </row>
    <row r="824" spans="1:6" ht="14.1" customHeight="1">
      <c r="A824" s="20" t="s">
        <v>2278</v>
      </c>
      <c r="B824" s="6" t="s">
        <v>805</v>
      </c>
      <c r="C824" s="20" t="s">
        <v>2279</v>
      </c>
      <c r="D824" s="30">
        <v>2320</v>
      </c>
      <c r="E824" s="11">
        <v>0.32</v>
      </c>
      <c r="F824" s="12">
        <f t="shared" si="15"/>
        <v>1577.6</v>
      </c>
    </row>
    <row r="825" spans="1:6" ht="14.1" customHeight="1">
      <c r="A825" s="20" t="s">
        <v>2280</v>
      </c>
      <c r="B825" s="6" t="s">
        <v>805</v>
      </c>
      <c r="C825" s="20" t="s">
        <v>2281</v>
      </c>
      <c r="D825" s="30">
        <v>4600</v>
      </c>
      <c r="E825" s="11">
        <v>0.32</v>
      </c>
      <c r="F825" s="12">
        <f t="shared" si="15"/>
        <v>3127.9999999999995</v>
      </c>
    </row>
    <row r="826" spans="1:6" ht="14.1" customHeight="1">
      <c r="A826" s="20" t="s">
        <v>2282</v>
      </c>
      <c r="B826" s="6" t="s">
        <v>805</v>
      </c>
      <c r="C826" s="20" t="s">
        <v>2283</v>
      </c>
      <c r="D826" s="30">
        <v>6880</v>
      </c>
      <c r="E826" s="11">
        <v>0.32</v>
      </c>
      <c r="F826" s="12">
        <f t="shared" si="15"/>
        <v>4678.3999999999996</v>
      </c>
    </row>
    <row r="827" spans="1:6" ht="14.1" customHeight="1">
      <c r="A827" s="20" t="s">
        <v>2284</v>
      </c>
      <c r="B827" s="6" t="s">
        <v>805</v>
      </c>
      <c r="C827" s="20" t="s">
        <v>2285</v>
      </c>
      <c r="D827" s="30">
        <v>2300</v>
      </c>
      <c r="E827" s="11">
        <v>0.32</v>
      </c>
      <c r="F827" s="12">
        <f t="shared" si="15"/>
        <v>1563.9999999999998</v>
      </c>
    </row>
    <row r="828" spans="1:6" ht="14.1" customHeight="1">
      <c r="A828" s="20" t="s">
        <v>2286</v>
      </c>
      <c r="B828" s="6" t="s">
        <v>805</v>
      </c>
      <c r="C828" s="20" t="s">
        <v>2287</v>
      </c>
      <c r="D828" s="30">
        <v>4540</v>
      </c>
      <c r="E828" s="11">
        <v>0.32</v>
      </c>
      <c r="F828" s="12">
        <f t="shared" si="15"/>
        <v>3087.2</v>
      </c>
    </row>
    <row r="829" spans="1:6" ht="14.1" customHeight="1">
      <c r="A829" s="20" t="s">
        <v>2288</v>
      </c>
      <c r="B829" s="6" t="s">
        <v>805</v>
      </c>
      <c r="C829" s="20" t="s">
        <v>2289</v>
      </c>
      <c r="D829" s="30">
        <v>6780</v>
      </c>
      <c r="E829" s="11">
        <v>0.32</v>
      </c>
      <c r="F829" s="12">
        <f t="shared" si="15"/>
        <v>4610.3999999999996</v>
      </c>
    </row>
    <row r="830" spans="1:6" ht="14.1" customHeight="1">
      <c r="A830" s="20" t="s">
        <v>2290</v>
      </c>
      <c r="B830" s="6" t="s">
        <v>805</v>
      </c>
      <c r="C830" s="20" t="s">
        <v>2291</v>
      </c>
      <c r="D830" s="30">
        <v>2370</v>
      </c>
      <c r="E830" s="11">
        <v>0.32</v>
      </c>
      <c r="F830" s="12">
        <f t="shared" si="15"/>
        <v>1611.6</v>
      </c>
    </row>
    <row r="831" spans="1:6" ht="14.1" customHeight="1">
      <c r="A831" s="20" t="s">
        <v>2292</v>
      </c>
      <c r="B831" s="6" t="s">
        <v>805</v>
      </c>
      <c r="C831" s="20" t="s">
        <v>2293</v>
      </c>
      <c r="D831" s="30">
        <v>4740</v>
      </c>
      <c r="E831" s="11">
        <v>0.32</v>
      </c>
      <c r="F831" s="12">
        <f t="shared" si="15"/>
        <v>3223.2</v>
      </c>
    </row>
    <row r="832" spans="1:6" ht="14.1" customHeight="1">
      <c r="A832" s="20" t="s">
        <v>2294</v>
      </c>
      <c r="B832" s="6" t="s">
        <v>805</v>
      </c>
      <c r="C832" s="20" t="s">
        <v>2295</v>
      </c>
      <c r="D832" s="30">
        <v>7130</v>
      </c>
      <c r="E832" s="11">
        <v>0.32</v>
      </c>
      <c r="F832" s="12">
        <f t="shared" si="15"/>
        <v>4848.3999999999996</v>
      </c>
    </row>
    <row r="833" spans="1:6" ht="14.1" customHeight="1">
      <c r="A833" s="20" t="s">
        <v>4836</v>
      </c>
      <c r="B833" s="6" t="s">
        <v>805</v>
      </c>
      <c r="C833" s="20" t="s">
        <v>7756</v>
      </c>
      <c r="D833" s="30">
        <v>502</v>
      </c>
      <c r="E833" s="11">
        <v>0.32</v>
      </c>
      <c r="F833" s="12">
        <f t="shared" si="15"/>
        <v>341.35999999999996</v>
      </c>
    </row>
    <row r="834" spans="1:6" ht="14.1" customHeight="1">
      <c r="A834" s="20" t="s">
        <v>2296</v>
      </c>
      <c r="B834" s="6" t="s">
        <v>805</v>
      </c>
      <c r="C834" s="20" t="s">
        <v>2297</v>
      </c>
      <c r="D834" s="30">
        <v>1920</v>
      </c>
      <c r="E834" s="11">
        <v>0.32</v>
      </c>
      <c r="F834" s="12">
        <f t="shared" si="15"/>
        <v>1305.5999999999999</v>
      </c>
    </row>
    <row r="835" spans="1:6" ht="14.1" customHeight="1">
      <c r="A835" s="20" t="s">
        <v>2298</v>
      </c>
      <c r="B835" s="6" t="s">
        <v>805</v>
      </c>
      <c r="C835" s="20" t="s">
        <v>2299</v>
      </c>
      <c r="D835" s="30">
        <v>3770</v>
      </c>
      <c r="E835" s="11">
        <v>0.32</v>
      </c>
      <c r="F835" s="12">
        <f t="shared" si="15"/>
        <v>2563.6</v>
      </c>
    </row>
    <row r="836" spans="1:6" ht="14.1" customHeight="1">
      <c r="A836" s="20" t="s">
        <v>2300</v>
      </c>
      <c r="B836" s="6" t="s">
        <v>805</v>
      </c>
      <c r="C836" s="20" t="s">
        <v>2301</v>
      </c>
      <c r="D836" s="30">
        <v>5620</v>
      </c>
      <c r="E836" s="11">
        <v>0.32</v>
      </c>
      <c r="F836" s="12">
        <f t="shared" si="15"/>
        <v>3821.5999999999995</v>
      </c>
    </row>
    <row r="837" spans="1:6" ht="14.1" customHeight="1">
      <c r="A837" s="20" t="s">
        <v>2302</v>
      </c>
      <c r="B837" s="6" t="s">
        <v>805</v>
      </c>
      <c r="C837" s="20" t="s">
        <v>2303</v>
      </c>
      <c r="D837" s="30">
        <v>1980</v>
      </c>
      <c r="E837" s="11">
        <v>0.32</v>
      </c>
      <c r="F837" s="12">
        <f t="shared" si="15"/>
        <v>1346.3999999999999</v>
      </c>
    </row>
    <row r="838" spans="1:6" ht="14.1" customHeight="1">
      <c r="A838" s="20" t="s">
        <v>2304</v>
      </c>
      <c r="B838" s="6" t="s">
        <v>805</v>
      </c>
      <c r="C838" s="20" t="s">
        <v>2305</v>
      </c>
      <c r="D838" s="30">
        <v>3920</v>
      </c>
      <c r="E838" s="11">
        <v>0.32</v>
      </c>
      <c r="F838" s="12">
        <f t="shared" si="15"/>
        <v>2665.6</v>
      </c>
    </row>
    <row r="839" spans="1:6" ht="14.1" customHeight="1">
      <c r="A839" s="20" t="s">
        <v>2306</v>
      </c>
      <c r="B839" s="6" t="s">
        <v>805</v>
      </c>
      <c r="C839" s="20" t="s">
        <v>2307</v>
      </c>
      <c r="D839" s="30">
        <v>5860</v>
      </c>
      <c r="E839" s="11">
        <v>0.32</v>
      </c>
      <c r="F839" s="12">
        <f t="shared" si="15"/>
        <v>3984.7999999999997</v>
      </c>
    </row>
    <row r="840" spans="1:6" ht="14.1" customHeight="1">
      <c r="A840" s="20" t="s">
        <v>2308</v>
      </c>
      <c r="B840" s="6" t="s">
        <v>805</v>
      </c>
      <c r="C840" s="20" t="s">
        <v>2309</v>
      </c>
      <c r="D840" s="30">
        <v>1970</v>
      </c>
      <c r="E840" s="11">
        <v>0.32</v>
      </c>
      <c r="F840" s="12">
        <f t="shared" si="15"/>
        <v>1339.6</v>
      </c>
    </row>
    <row r="841" spans="1:6" ht="14.1" customHeight="1">
      <c r="A841" s="20" t="s">
        <v>2310</v>
      </c>
      <c r="B841" s="6" t="s">
        <v>805</v>
      </c>
      <c r="C841" s="20" t="s">
        <v>2311</v>
      </c>
      <c r="D841" s="30">
        <v>3880</v>
      </c>
      <c r="E841" s="11">
        <v>0.32</v>
      </c>
      <c r="F841" s="12">
        <f t="shared" si="15"/>
        <v>2638.3999999999996</v>
      </c>
    </row>
    <row r="842" spans="1:6" ht="14.1" customHeight="1">
      <c r="A842" s="20" t="s">
        <v>2312</v>
      </c>
      <c r="B842" s="6" t="s">
        <v>805</v>
      </c>
      <c r="C842" s="20" t="s">
        <v>2313</v>
      </c>
      <c r="D842" s="30">
        <v>5790</v>
      </c>
      <c r="E842" s="11">
        <v>0.32</v>
      </c>
      <c r="F842" s="12">
        <f t="shared" si="15"/>
        <v>3937.2</v>
      </c>
    </row>
    <row r="843" spans="1:6" ht="14.1" customHeight="1">
      <c r="A843" s="20" t="s">
        <v>2314</v>
      </c>
      <c r="B843" s="6" t="s">
        <v>805</v>
      </c>
      <c r="C843" s="20" t="s">
        <v>2315</v>
      </c>
      <c r="D843" s="30">
        <v>2020</v>
      </c>
      <c r="E843" s="11">
        <v>0.32</v>
      </c>
      <c r="F843" s="12">
        <f t="shared" si="15"/>
        <v>1373.6</v>
      </c>
    </row>
    <row r="844" spans="1:6" ht="14.1" customHeight="1">
      <c r="A844" s="20" t="s">
        <v>2316</v>
      </c>
      <c r="B844" s="6" t="s">
        <v>805</v>
      </c>
      <c r="C844" s="20" t="s">
        <v>2317</v>
      </c>
      <c r="D844" s="30">
        <v>4050</v>
      </c>
      <c r="E844" s="11">
        <v>0.32</v>
      </c>
      <c r="F844" s="12">
        <f t="shared" si="15"/>
        <v>2753.9999999999995</v>
      </c>
    </row>
    <row r="845" spans="1:6" ht="14.1" customHeight="1">
      <c r="A845" s="20" t="s">
        <v>2318</v>
      </c>
      <c r="B845" s="6" t="s">
        <v>805</v>
      </c>
      <c r="C845" s="20" t="s">
        <v>2319</v>
      </c>
      <c r="D845" s="30">
        <v>6070</v>
      </c>
      <c r="E845" s="11">
        <v>0.32</v>
      </c>
      <c r="F845" s="12">
        <f t="shared" si="15"/>
        <v>4127.5999999999995</v>
      </c>
    </row>
    <row r="846" spans="1:6" ht="14.1" customHeight="1">
      <c r="A846" s="20" t="s">
        <v>2320</v>
      </c>
      <c r="B846" s="6" t="s">
        <v>805</v>
      </c>
      <c r="C846" s="21" t="s">
        <v>2321</v>
      </c>
      <c r="D846" s="30">
        <v>1670</v>
      </c>
      <c r="E846" s="11">
        <v>0.32</v>
      </c>
      <c r="F846" s="12">
        <f t="shared" si="15"/>
        <v>1135.5999999999999</v>
      </c>
    </row>
    <row r="847" spans="1:6" ht="14.1" customHeight="1">
      <c r="A847" s="20" t="s">
        <v>2322</v>
      </c>
      <c r="B847" s="6" t="s">
        <v>805</v>
      </c>
      <c r="C847" s="21" t="s">
        <v>2323</v>
      </c>
      <c r="D847" s="30">
        <v>1670</v>
      </c>
      <c r="E847" s="11">
        <v>0.32</v>
      </c>
      <c r="F847" s="12">
        <f t="shared" si="15"/>
        <v>1135.5999999999999</v>
      </c>
    </row>
    <row r="848" spans="1:6" ht="14.1" customHeight="1">
      <c r="A848" s="20" t="s">
        <v>2324</v>
      </c>
      <c r="B848" s="6" t="s">
        <v>805</v>
      </c>
      <c r="C848" s="21" t="s">
        <v>2325</v>
      </c>
      <c r="D848" s="30">
        <v>1670</v>
      </c>
      <c r="E848" s="11">
        <v>0.32</v>
      </c>
      <c r="F848" s="12">
        <f t="shared" si="15"/>
        <v>1135.5999999999999</v>
      </c>
    </row>
    <row r="849" spans="1:6" ht="14.1" customHeight="1">
      <c r="A849" s="20" t="s">
        <v>2326</v>
      </c>
      <c r="B849" s="6" t="s">
        <v>805</v>
      </c>
      <c r="C849" s="21" t="s">
        <v>2327</v>
      </c>
      <c r="D849" s="30">
        <v>1670</v>
      </c>
      <c r="E849" s="11">
        <v>0.32</v>
      </c>
      <c r="F849" s="12">
        <f t="shared" si="15"/>
        <v>1135.5999999999999</v>
      </c>
    </row>
    <row r="850" spans="1:6" ht="14.1" customHeight="1">
      <c r="A850" s="20" t="s">
        <v>2328</v>
      </c>
      <c r="B850" s="6" t="s">
        <v>805</v>
      </c>
      <c r="C850" s="21" t="s">
        <v>2329</v>
      </c>
      <c r="D850" s="30">
        <v>1670</v>
      </c>
      <c r="E850" s="11">
        <v>0.32</v>
      </c>
      <c r="F850" s="12">
        <f t="shared" si="15"/>
        <v>1135.5999999999999</v>
      </c>
    </row>
    <row r="851" spans="1:6" ht="14.1" customHeight="1">
      <c r="A851" s="20" t="s">
        <v>2330</v>
      </c>
      <c r="B851" s="6" t="s">
        <v>805</v>
      </c>
      <c r="C851" s="21" t="s">
        <v>2331</v>
      </c>
      <c r="D851" s="30">
        <v>1670</v>
      </c>
      <c r="E851" s="11">
        <v>0.32</v>
      </c>
      <c r="F851" s="12">
        <f t="shared" si="15"/>
        <v>1135.5999999999999</v>
      </c>
    </row>
    <row r="852" spans="1:6" ht="14.1" customHeight="1">
      <c r="A852" s="20" t="s">
        <v>2332</v>
      </c>
      <c r="B852" s="6" t="s">
        <v>805</v>
      </c>
      <c r="C852" s="20" t="s">
        <v>2333</v>
      </c>
      <c r="D852" s="30">
        <v>1670</v>
      </c>
      <c r="E852" s="11">
        <v>0.32</v>
      </c>
      <c r="F852" s="12">
        <f t="shared" si="15"/>
        <v>1135.5999999999999</v>
      </c>
    </row>
    <row r="853" spans="1:6" ht="14.1" customHeight="1">
      <c r="A853" s="20" t="s">
        <v>2334</v>
      </c>
      <c r="B853" s="6" t="s">
        <v>805</v>
      </c>
      <c r="C853" s="21" t="s">
        <v>2335</v>
      </c>
      <c r="D853" s="30">
        <v>1670</v>
      </c>
      <c r="E853" s="11">
        <v>0.32</v>
      </c>
      <c r="F853" s="12">
        <f t="shared" si="15"/>
        <v>1135.5999999999999</v>
      </c>
    </row>
    <row r="854" spans="1:6" ht="14.1" customHeight="1">
      <c r="A854" s="20" t="s">
        <v>2336</v>
      </c>
      <c r="B854" s="6" t="s">
        <v>805</v>
      </c>
      <c r="C854" s="21" t="s">
        <v>2337</v>
      </c>
      <c r="D854" s="30">
        <v>1670</v>
      </c>
      <c r="E854" s="11">
        <v>0.32</v>
      </c>
      <c r="F854" s="12">
        <f t="shared" si="15"/>
        <v>1135.5999999999999</v>
      </c>
    </row>
    <row r="855" spans="1:6" ht="14.1" customHeight="1">
      <c r="A855" s="20" t="s">
        <v>4837</v>
      </c>
      <c r="B855" s="6" t="s">
        <v>805</v>
      </c>
      <c r="C855" s="20" t="s">
        <v>7757</v>
      </c>
      <c r="D855" s="30">
        <v>502</v>
      </c>
      <c r="E855" s="11">
        <v>0.32</v>
      </c>
      <c r="F855" s="12">
        <f t="shared" si="15"/>
        <v>341.35999999999996</v>
      </c>
    </row>
    <row r="856" spans="1:6" ht="14.1" customHeight="1">
      <c r="A856" s="20" t="s">
        <v>2338</v>
      </c>
      <c r="B856" s="6" t="s">
        <v>805</v>
      </c>
      <c r="C856" s="20" t="s">
        <v>2339</v>
      </c>
      <c r="D856" s="30">
        <v>1920</v>
      </c>
      <c r="E856" s="11">
        <v>0.32</v>
      </c>
      <c r="F856" s="12">
        <f t="shared" si="15"/>
        <v>1305.5999999999999</v>
      </c>
    </row>
    <row r="857" spans="1:6" ht="14.1" customHeight="1">
      <c r="A857" s="20" t="s">
        <v>2340</v>
      </c>
      <c r="B857" s="6" t="s">
        <v>805</v>
      </c>
      <c r="C857" s="20" t="s">
        <v>2341</v>
      </c>
      <c r="D857" s="30">
        <v>3770</v>
      </c>
      <c r="E857" s="11">
        <v>0.32</v>
      </c>
      <c r="F857" s="12">
        <f t="shared" si="15"/>
        <v>2563.6</v>
      </c>
    </row>
    <row r="858" spans="1:6" ht="14.1" customHeight="1">
      <c r="A858" s="20" t="s">
        <v>2342</v>
      </c>
      <c r="B858" s="6" t="s">
        <v>805</v>
      </c>
      <c r="C858" s="20" t="s">
        <v>2343</v>
      </c>
      <c r="D858" s="30">
        <v>5620</v>
      </c>
      <c r="E858" s="11">
        <v>0.32</v>
      </c>
      <c r="F858" s="12">
        <f t="shared" si="15"/>
        <v>3821.5999999999995</v>
      </c>
    </row>
    <row r="859" spans="1:6" ht="14.1" customHeight="1">
      <c r="A859" s="20" t="s">
        <v>2344</v>
      </c>
      <c r="B859" s="6" t="s">
        <v>805</v>
      </c>
      <c r="C859" s="20" t="s">
        <v>2345</v>
      </c>
      <c r="D859" s="30">
        <v>1980</v>
      </c>
      <c r="E859" s="11">
        <v>0.32</v>
      </c>
      <c r="F859" s="12">
        <f t="shared" si="15"/>
        <v>1346.3999999999999</v>
      </c>
    </row>
    <row r="860" spans="1:6" ht="14.1" customHeight="1">
      <c r="A860" s="20" t="s">
        <v>2346</v>
      </c>
      <c r="B860" s="6" t="s">
        <v>805</v>
      </c>
      <c r="C860" s="20" t="s">
        <v>2347</v>
      </c>
      <c r="D860" s="30">
        <v>3920</v>
      </c>
      <c r="E860" s="11">
        <v>0.32</v>
      </c>
      <c r="F860" s="12">
        <f t="shared" si="15"/>
        <v>2665.6</v>
      </c>
    </row>
    <row r="861" spans="1:6" ht="14.1" customHeight="1">
      <c r="A861" s="20" t="s">
        <v>2348</v>
      </c>
      <c r="B861" s="6" t="s">
        <v>805</v>
      </c>
      <c r="C861" s="20" t="s">
        <v>2349</v>
      </c>
      <c r="D861" s="30">
        <v>5860</v>
      </c>
      <c r="E861" s="11">
        <v>0.32</v>
      </c>
      <c r="F861" s="12">
        <f t="shared" si="15"/>
        <v>3984.7999999999997</v>
      </c>
    </row>
    <row r="862" spans="1:6" ht="14.1" customHeight="1">
      <c r="A862" s="20" t="s">
        <v>2350</v>
      </c>
      <c r="B862" s="6" t="s">
        <v>805</v>
      </c>
      <c r="C862" s="20" t="s">
        <v>2351</v>
      </c>
      <c r="D862" s="30">
        <v>1970</v>
      </c>
      <c r="E862" s="11">
        <v>0.32</v>
      </c>
      <c r="F862" s="12">
        <f t="shared" si="15"/>
        <v>1339.6</v>
      </c>
    </row>
    <row r="863" spans="1:6" ht="14.1" customHeight="1">
      <c r="A863" s="20" t="s">
        <v>2352</v>
      </c>
      <c r="B863" s="6" t="s">
        <v>805</v>
      </c>
      <c r="C863" s="20" t="s">
        <v>2353</v>
      </c>
      <c r="D863" s="30">
        <v>3865</v>
      </c>
      <c r="E863" s="11">
        <v>0.32</v>
      </c>
      <c r="F863" s="12">
        <f t="shared" si="15"/>
        <v>2628.2</v>
      </c>
    </row>
    <row r="864" spans="1:6" ht="14.1" customHeight="1">
      <c r="A864" s="20" t="s">
        <v>2354</v>
      </c>
      <c r="B864" s="6" t="s">
        <v>805</v>
      </c>
      <c r="C864" s="20" t="s">
        <v>2355</v>
      </c>
      <c r="D864" s="30">
        <v>5790</v>
      </c>
      <c r="E864" s="11">
        <v>0.32</v>
      </c>
      <c r="F864" s="12">
        <f t="shared" si="15"/>
        <v>3937.2</v>
      </c>
    </row>
    <row r="865" spans="1:6" ht="14.1" customHeight="1">
      <c r="A865" s="20" t="s">
        <v>2356</v>
      </c>
      <c r="B865" s="6" t="s">
        <v>805</v>
      </c>
      <c r="C865" s="20" t="s">
        <v>2357</v>
      </c>
      <c r="D865" s="30">
        <v>2020</v>
      </c>
      <c r="E865" s="11">
        <v>0.32</v>
      </c>
      <c r="F865" s="12">
        <f t="shared" si="15"/>
        <v>1373.6</v>
      </c>
    </row>
    <row r="866" spans="1:6" ht="14.1" customHeight="1">
      <c r="A866" s="20" t="s">
        <v>2358</v>
      </c>
      <c r="B866" s="6" t="s">
        <v>805</v>
      </c>
      <c r="C866" s="20" t="s">
        <v>2359</v>
      </c>
      <c r="D866" s="30">
        <v>4050</v>
      </c>
      <c r="E866" s="11">
        <v>0.32</v>
      </c>
      <c r="F866" s="12">
        <f t="shared" si="15"/>
        <v>2753.9999999999995</v>
      </c>
    </row>
    <row r="867" spans="1:6" ht="14.1" customHeight="1">
      <c r="A867" s="20" t="s">
        <v>2360</v>
      </c>
      <c r="B867" s="6" t="s">
        <v>805</v>
      </c>
      <c r="C867" s="20" t="s">
        <v>2361</v>
      </c>
      <c r="D867" s="30">
        <v>6070</v>
      </c>
      <c r="E867" s="11">
        <v>0.32</v>
      </c>
      <c r="F867" s="12">
        <f t="shared" si="15"/>
        <v>4127.5999999999995</v>
      </c>
    </row>
    <row r="868" spans="1:6" ht="14.1" customHeight="1">
      <c r="A868" s="20" t="s">
        <v>4838</v>
      </c>
      <c r="B868" s="6" t="s">
        <v>805</v>
      </c>
      <c r="C868" s="20" t="s">
        <v>7758</v>
      </c>
      <c r="D868" s="30">
        <v>935</v>
      </c>
      <c r="E868" s="11">
        <v>0.32</v>
      </c>
      <c r="F868" s="12">
        <f t="shared" si="15"/>
        <v>635.79999999999995</v>
      </c>
    </row>
    <row r="869" spans="1:6" ht="14.1" customHeight="1">
      <c r="A869" s="20" t="s">
        <v>2362</v>
      </c>
      <c r="B869" s="6" t="s">
        <v>805</v>
      </c>
      <c r="C869" s="21" t="s">
        <v>2363</v>
      </c>
      <c r="D869" s="30">
        <v>3120</v>
      </c>
      <c r="E869" s="11">
        <v>0.32</v>
      </c>
      <c r="F869" s="12">
        <f t="shared" si="15"/>
        <v>2121.6</v>
      </c>
    </row>
    <row r="870" spans="1:6" ht="14.1" customHeight="1">
      <c r="A870" s="20" t="s">
        <v>2364</v>
      </c>
      <c r="B870" s="6" t="s">
        <v>805</v>
      </c>
      <c r="C870" s="20" t="s">
        <v>2365</v>
      </c>
      <c r="D870" s="30">
        <v>3590</v>
      </c>
      <c r="E870" s="11">
        <v>0.32</v>
      </c>
      <c r="F870" s="12">
        <f t="shared" ref="F870:F933" si="16">D870*(1-E870)</f>
        <v>2441.1999999999998</v>
      </c>
    </row>
    <row r="871" spans="1:6" ht="14.1" customHeight="1">
      <c r="A871" s="20" t="s">
        <v>2366</v>
      </c>
      <c r="B871" s="6" t="s">
        <v>805</v>
      </c>
      <c r="C871" s="20" t="s">
        <v>2367</v>
      </c>
      <c r="D871" s="30">
        <v>7018</v>
      </c>
      <c r="E871" s="11">
        <v>0.32</v>
      </c>
      <c r="F871" s="12">
        <f t="shared" si="16"/>
        <v>4772.24</v>
      </c>
    </row>
    <row r="872" spans="1:6" ht="14.1" customHeight="1">
      <c r="A872" s="20" t="s">
        <v>2368</v>
      </c>
      <c r="B872" s="6" t="s">
        <v>805</v>
      </c>
      <c r="C872" s="20" t="s">
        <v>2369</v>
      </c>
      <c r="D872" s="30">
        <v>10450</v>
      </c>
      <c r="E872" s="11">
        <v>0.32</v>
      </c>
      <c r="F872" s="12">
        <f t="shared" si="16"/>
        <v>7105.9999999999991</v>
      </c>
    </row>
    <row r="873" spans="1:6" ht="14.1" customHeight="1">
      <c r="A873" s="20" t="s">
        <v>2370</v>
      </c>
      <c r="B873" s="6" t="s">
        <v>805</v>
      </c>
      <c r="C873" s="20" t="s">
        <v>2371</v>
      </c>
      <c r="D873" s="30">
        <v>3685</v>
      </c>
      <c r="E873" s="11">
        <v>0.32</v>
      </c>
      <c r="F873" s="12">
        <f t="shared" si="16"/>
        <v>2505.7999999999997</v>
      </c>
    </row>
    <row r="874" spans="1:6" ht="14.1" customHeight="1">
      <c r="A874" s="20" t="s">
        <v>2372</v>
      </c>
      <c r="B874" s="6" t="s">
        <v>805</v>
      </c>
      <c r="C874" s="20" t="s">
        <v>2373</v>
      </c>
      <c r="D874" s="30">
        <v>7300</v>
      </c>
      <c r="E874" s="11">
        <v>0.32</v>
      </c>
      <c r="F874" s="12">
        <f t="shared" si="16"/>
        <v>4964</v>
      </c>
    </row>
    <row r="875" spans="1:6" ht="14.1" customHeight="1">
      <c r="A875" s="20" t="s">
        <v>2374</v>
      </c>
      <c r="B875" s="6" t="s">
        <v>805</v>
      </c>
      <c r="C875" s="20" t="s">
        <v>2375</v>
      </c>
      <c r="D875" s="30">
        <v>10920</v>
      </c>
      <c r="E875" s="11">
        <v>0.32</v>
      </c>
      <c r="F875" s="12">
        <f t="shared" si="16"/>
        <v>7425.5999999999995</v>
      </c>
    </row>
    <row r="876" spans="1:6" ht="14.1" customHeight="1">
      <c r="A876" s="20" t="s">
        <v>2376</v>
      </c>
      <c r="B876" s="6" t="s">
        <v>805</v>
      </c>
      <c r="C876" s="20" t="s">
        <v>2377</v>
      </c>
      <c r="D876" s="30">
        <v>3649</v>
      </c>
      <c r="E876" s="11">
        <v>0.32</v>
      </c>
      <c r="F876" s="12">
        <f t="shared" si="16"/>
        <v>2481.3199999999997</v>
      </c>
    </row>
    <row r="877" spans="1:6" ht="14.1" customHeight="1">
      <c r="A877" s="20" t="s">
        <v>2378</v>
      </c>
      <c r="B877" s="6" t="s">
        <v>805</v>
      </c>
      <c r="C877" s="20" t="s">
        <v>2379</v>
      </c>
      <c r="D877" s="30">
        <v>7200</v>
      </c>
      <c r="E877" s="11">
        <v>0.32</v>
      </c>
      <c r="F877" s="12">
        <f t="shared" si="16"/>
        <v>4896</v>
      </c>
    </row>
    <row r="878" spans="1:6" ht="14.1" customHeight="1">
      <c r="A878" s="20" t="s">
        <v>2380</v>
      </c>
      <c r="B878" s="6" t="s">
        <v>805</v>
      </c>
      <c r="C878" s="20" t="s">
        <v>2381</v>
      </c>
      <c r="D878" s="30">
        <v>10770</v>
      </c>
      <c r="E878" s="11">
        <v>0.32</v>
      </c>
      <c r="F878" s="12">
        <f t="shared" si="16"/>
        <v>7323.5999999999995</v>
      </c>
    </row>
    <row r="879" spans="1:6" ht="14.1" customHeight="1">
      <c r="A879" s="20" t="s">
        <v>2382</v>
      </c>
      <c r="B879" s="6" t="s">
        <v>805</v>
      </c>
      <c r="C879" s="20" t="s">
        <v>2383</v>
      </c>
      <c r="D879" s="30">
        <v>3760</v>
      </c>
      <c r="E879" s="11">
        <v>0.32</v>
      </c>
      <c r="F879" s="12">
        <f t="shared" si="16"/>
        <v>2556.7999999999997</v>
      </c>
    </row>
    <row r="880" spans="1:6" ht="14.1" customHeight="1">
      <c r="A880" s="20" t="s">
        <v>2384</v>
      </c>
      <c r="B880" s="6" t="s">
        <v>805</v>
      </c>
      <c r="C880" s="20" t="s">
        <v>2385</v>
      </c>
      <c r="D880" s="30">
        <v>7540</v>
      </c>
      <c r="E880" s="11">
        <v>0.32</v>
      </c>
      <c r="F880" s="12">
        <f t="shared" si="16"/>
        <v>5127.2</v>
      </c>
    </row>
    <row r="881" spans="1:6" ht="14.1" customHeight="1">
      <c r="A881" s="20" t="s">
        <v>2386</v>
      </c>
      <c r="B881" s="6" t="s">
        <v>805</v>
      </c>
      <c r="C881" s="20" t="s">
        <v>2387</v>
      </c>
      <c r="D881" s="30">
        <v>11320</v>
      </c>
      <c r="E881" s="11">
        <v>0.32</v>
      </c>
      <c r="F881" s="12">
        <f t="shared" si="16"/>
        <v>7697.5999999999995</v>
      </c>
    </row>
    <row r="882" spans="1:6" ht="14.1" customHeight="1">
      <c r="A882" s="20" t="s">
        <v>4839</v>
      </c>
      <c r="B882" s="6" t="s">
        <v>805</v>
      </c>
      <c r="C882" s="20" t="s">
        <v>7759</v>
      </c>
      <c r="D882" s="30">
        <v>1005</v>
      </c>
      <c r="E882" s="11">
        <v>0.32</v>
      </c>
      <c r="F882" s="12">
        <f t="shared" si="16"/>
        <v>683.4</v>
      </c>
    </row>
    <row r="883" spans="1:6" ht="14.1" customHeight="1">
      <c r="A883" s="20" t="s">
        <v>2388</v>
      </c>
      <c r="B883" s="6" t="s">
        <v>805</v>
      </c>
      <c r="C883" s="20" t="s">
        <v>2389</v>
      </c>
      <c r="D883" s="30">
        <v>3860</v>
      </c>
      <c r="E883" s="11">
        <v>0.32</v>
      </c>
      <c r="F883" s="12">
        <f t="shared" si="16"/>
        <v>2624.7999999999997</v>
      </c>
    </row>
    <row r="884" spans="1:6" ht="14.1" customHeight="1">
      <c r="A884" s="20" t="s">
        <v>2390</v>
      </c>
      <c r="B884" s="6" t="s">
        <v>805</v>
      </c>
      <c r="C884" s="20" t="s">
        <v>2391</v>
      </c>
      <c r="D884" s="30">
        <v>7540</v>
      </c>
      <c r="E884" s="11">
        <v>0.32</v>
      </c>
      <c r="F884" s="12">
        <f t="shared" si="16"/>
        <v>5127.2</v>
      </c>
    </row>
    <row r="885" spans="1:6" ht="14.1" customHeight="1">
      <c r="A885" s="20" t="s">
        <v>2392</v>
      </c>
      <c r="B885" s="6" t="s">
        <v>805</v>
      </c>
      <c r="C885" s="20" t="s">
        <v>2393</v>
      </c>
      <c r="D885" s="30">
        <v>11230</v>
      </c>
      <c r="E885" s="11">
        <v>0.32</v>
      </c>
      <c r="F885" s="12">
        <f t="shared" si="16"/>
        <v>7636.4</v>
      </c>
    </row>
    <row r="886" spans="1:6" ht="14.1" customHeight="1">
      <c r="A886" s="20" t="s">
        <v>2394</v>
      </c>
      <c r="B886" s="6" t="s">
        <v>805</v>
      </c>
      <c r="C886" s="20" t="s">
        <v>2395</v>
      </c>
      <c r="D886" s="30">
        <v>3950</v>
      </c>
      <c r="E886" s="11">
        <v>0.32</v>
      </c>
      <c r="F886" s="12">
        <f t="shared" si="16"/>
        <v>2685.9999999999995</v>
      </c>
    </row>
    <row r="887" spans="1:6" ht="14.1" customHeight="1">
      <c r="A887" s="20" t="s">
        <v>2396</v>
      </c>
      <c r="B887" s="6" t="s">
        <v>805</v>
      </c>
      <c r="C887" s="20" t="s">
        <v>2397</v>
      </c>
      <c r="D887" s="30">
        <v>7840</v>
      </c>
      <c r="E887" s="11">
        <v>0.32</v>
      </c>
      <c r="F887" s="12">
        <f t="shared" si="16"/>
        <v>5331.2</v>
      </c>
    </row>
    <row r="888" spans="1:6" ht="14.1" customHeight="1">
      <c r="A888" s="20" t="s">
        <v>2398</v>
      </c>
      <c r="B888" s="6" t="s">
        <v>805</v>
      </c>
      <c r="C888" s="20" t="s">
        <v>2399</v>
      </c>
      <c r="D888" s="30">
        <v>11730</v>
      </c>
      <c r="E888" s="11">
        <v>0.32</v>
      </c>
      <c r="F888" s="12">
        <f t="shared" si="16"/>
        <v>7976.4</v>
      </c>
    </row>
    <row r="889" spans="1:6" ht="14.1" customHeight="1">
      <c r="A889" s="20" t="s">
        <v>2400</v>
      </c>
      <c r="B889" s="6" t="s">
        <v>805</v>
      </c>
      <c r="C889" s="20" t="s">
        <v>2401</v>
      </c>
      <c r="D889" s="30">
        <v>3831</v>
      </c>
      <c r="E889" s="11">
        <v>0.32</v>
      </c>
      <c r="F889" s="12">
        <f t="shared" si="16"/>
        <v>2605.08</v>
      </c>
    </row>
    <row r="890" spans="1:6" ht="14.1" customHeight="1">
      <c r="A890" s="20" t="s">
        <v>2402</v>
      </c>
      <c r="B890" s="6" t="s">
        <v>805</v>
      </c>
      <c r="C890" s="20" t="s">
        <v>2403</v>
      </c>
      <c r="D890" s="30">
        <v>7740</v>
      </c>
      <c r="E890" s="11">
        <v>0.32</v>
      </c>
      <c r="F890" s="12">
        <f t="shared" si="16"/>
        <v>5263.2</v>
      </c>
    </row>
    <row r="891" spans="1:6" ht="14.1" customHeight="1">
      <c r="A891" s="20" t="s">
        <v>2404</v>
      </c>
      <c r="B891" s="6" t="s">
        <v>805</v>
      </c>
      <c r="C891" s="20" t="s">
        <v>2405</v>
      </c>
      <c r="D891" s="30">
        <v>11570</v>
      </c>
      <c r="E891" s="11">
        <v>0.32</v>
      </c>
      <c r="F891" s="12">
        <f t="shared" si="16"/>
        <v>7867.5999999999995</v>
      </c>
    </row>
    <row r="892" spans="1:6" ht="14.1" customHeight="1">
      <c r="A892" s="20" t="s">
        <v>2406</v>
      </c>
      <c r="B892" s="6" t="s">
        <v>805</v>
      </c>
      <c r="C892" s="20" t="s">
        <v>2407</v>
      </c>
      <c r="D892" s="30">
        <v>4040</v>
      </c>
      <c r="E892" s="11">
        <v>0.32</v>
      </c>
      <c r="F892" s="12">
        <f t="shared" si="16"/>
        <v>2747.2</v>
      </c>
    </row>
    <row r="893" spans="1:6" ht="14.1" customHeight="1">
      <c r="A893" s="20" t="s">
        <v>2408</v>
      </c>
      <c r="B893" s="6" t="s">
        <v>805</v>
      </c>
      <c r="C893" s="20" t="s">
        <v>2409</v>
      </c>
      <c r="D893" s="30">
        <v>8100</v>
      </c>
      <c r="E893" s="11">
        <v>0.32</v>
      </c>
      <c r="F893" s="12">
        <f t="shared" si="16"/>
        <v>5507.9999999999991</v>
      </c>
    </row>
    <row r="894" spans="1:6" ht="14.1" customHeight="1">
      <c r="A894" s="20" t="s">
        <v>2410</v>
      </c>
      <c r="B894" s="6" t="s">
        <v>805</v>
      </c>
      <c r="C894" s="20" t="s">
        <v>2411</v>
      </c>
      <c r="D894" s="30">
        <v>12150</v>
      </c>
      <c r="E894" s="11">
        <v>0.32</v>
      </c>
      <c r="F894" s="12">
        <f t="shared" si="16"/>
        <v>8262</v>
      </c>
    </row>
    <row r="895" spans="1:6" ht="14.1" customHeight="1">
      <c r="A895" s="20" t="s">
        <v>4840</v>
      </c>
      <c r="B895" s="6" t="s">
        <v>805</v>
      </c>
      <c r="C895" s="20" t="s">
        <v>7760</v>
      </c>
      <c r="D895" s="30">
        <v>1005</v>
      </c>
      <c r="E895" s="11">
        <v>0.32</v>
      </c>
      <c r="F895" s="12">
        <f t="shared" si="16"/>
        <v>683.4</v>
      </c>
    </row>
    <row r="896" spans="1:6" ht="14.1" customHeight="1">
      <c r="A896" s="20" t="s">
        <v>2412</v>
      </c>
      <c r="B896" s="6" t="s">
        <v>805</v>
      </c>
      <c r="C896" s="20" t="s">
        <v>2413</v>
      </c>
      <c r="D896" s="30">
        <v>3860</v>
      </c>
      <c r="E896" s="11">
        <v>0.32</v>
      </c>
      <c r="F896" s="12">
        <f t="shared" si="16"/>
        <v>2624.7999999999997</v>
      </c>
    </row>
    <row r="897" spans="1:6" ht="14.1" customHeight="1">
      <c r="A897" s="20" t="s">
        <v>2414</v>
      </c>
      <c r="B897" s="6" t="s">
        <v>805</v>
      </c>
      <c r="C897" s="20" t="s">
        <v>2415</v>
      </c>
      <c r="D897" s="30">
        <v>7540</v>
      </c>
      <c r="E897" s="11">
        <v>0.32</v>
      </c>
      <c r="F897" s="12">
        <f t="shared" si="16"/>
        <v>5127.2</v>
      </c>
    </row>
    <row r="898" spans="1:6" ht="14.1" customHeight="1">
      <c r="A898" s="20" t="s">
        <v>2416</v>
      </c>
      <c r="B898" s="6" t="s">
        <v>805</v>
      </c>
      <c r="C898" s="20" t="s">
        <v>2417</v>
      </c>
      <c r="D898" s="30">
        <v>11230</v>
      </c>
      <c r="E898" s="11">
        <v>0.32</v>
      </c>
      <c r="F898" s="12">
        <f t="shared" si="16"/>
        <v>7636.4</v>
      </c>
    </row>
    <row r="899" spans="1:6" ht="14.1" customHeight="1">
      <c r="A899" s="20" t="s">
        <v>2418</v>
      </c>
      <c r="B899" s="6" t="s">
        <v>805</v>
      </c>
      <c r="C899" s="20" t="s">
        <v>2419</v>
      </c>
      <c r="D899" s="30">
        <v>3950</v>
      </c>
      <c r="E899" s="11">
        <v>0.32</v>
      </c>
      <c r="F899" s="12">
        <f t="shared" si="16"/>
        <v>2685.9999999999995</v>
      </c>
    </row>
    <row r="900" spans="1:6" ht="14.1" customHeight="1">
      <c r="A900" s="20" t="s">
        <v>2420</v>
      </c>
      <c r="B900" s="6" t="s">
        <v>805</v>
      </c>
      <c r="C900" s="20" t="s">
        <v>2421</v>
      </c>
      <c r="D900" s="30">
        <v>7840</v>
      </c>
      <c r="E900" s="11">
        <v>0.32</v>
      </c>
      <c r="F900" s="12">
        <f t="shared" si="16"/>
        <v>5331.2</v>
      </c>
    </row>
    <row r="901" spans="1:6" ht="14.1" customHeight="1">
      <c r="A901" s="20" t="s">
        <v>2422</v>
      </c>
      <c r="B901" s="6" t="s">
        <v>805</v>
      </c>
      <c r="C901" s="20" t="s">
        <v>2423</v>
      </c>
      <c r="D901" s="30">
        <v>11730</v>
      </c>
      <c r="E901" s="11">
        <v>0.32</v>
      </c>
      <c r="F901" s="12">
        <f t="shared" si="16"/>
        <v>7976.4</v>
      </c>
    </row>
    <row r="902" spans="1:6" ht="14.1" customHeight="1">
      <c r="A902" s="20" t="s">
        <v>2424</v>
      </c>
      <c r="B902" s="6" t="s">
        <v>805</v>
      </c>
      <c r="C902" s="20" t="s">
        <v>2425</v>
      </c>
      <c r="D902" s="30">
        <v>3920</v>
      </c>
      <c r="E902" s="11">
        <v>0.32</v>
      </c>
      <c r="F902" s="12">
        <f t="shared" si="16"/>
        <v>2665.6</v>
      </c>
    </row>
    <row r="903" spans="1:6" ht="14.1" customHeight="1">
      <c r="A903" s="20" t="s">
        <v>2426</v>
      </c>
      <c r="B903" s="6" t="s">
        <v>805</v>
      </c>
      <c r="C903" s="20" t="s">
        <v>2427</v>
      </c>
      <c r="D903" s="30">
        <v>7740</v>
      </c>
      <c r="E903" s="11">
        <v>0.32</v>
      </c>
      <c r="F903" s="12">
        <f t="shared" si="16"/>
        <v>5263.2</v>
      </c>
    </row>
    <row r="904" spans="1:6" ht="14.1" customHeight="1">
      <c r="A904" s="20" t="s">
        <v>2428</v>
      </c>
      <c r="B904" s="6" t="s">
        <v>805</v>
      </c>
      <c r="C904" s="20" t="s">
        <v>2429</v>
      </c>
      <c r="D904" s="30">
        <v>11570</v>
      </c>
      <c r="E904" s="11">
        <v>0.32</v>
      </c>
      <c r="F904" s="12">
        <f t="shared" si="16"/>
        <v>7867.5999999999995</v>
      </c>
    </row>
    <row r="905" spans="1:6" ht="14.1" customHeight="1">
      <c r="A905" s="20" t="s">
        <v>2430</v>
      </c>
      <c r="B905" s="6" t="s">
        <v>805</v>
      </c>
      <c r="C905" s="20" t="s">
        <v>2431</v>
      </c>
      <c r="D905" s="30">
        <v>4040</v>
      </c>
      <c r="E905" s="11">
        <v>0.32</v>
      </c>
      <c r="F905" s="12">
        <f t="shared" si="16"/>
        <v>2747.2</v>
      </c>
    </row>
    <row r="906" spans="1:6" ht="14.1" customHeight="1">
      <c r="A906" s="20" t="s">
        <v>2432</v>
      </c>
      <c r="B906" s="6" t="s">
        <v>805</v>
      </c>
      <c r="C906" s="20" t="s">
        <v>2433</v>
      </c>
      <c r="D906" s="30">
        <v>8100</v>
      </c>
      <c r="E906" s="11">
        <v>0.32</v>
      </c>
      <c r="F906" s="12">
        <f t="shared" si="16"/>
        <v>5507.9999999999991</v>
      </c>
    </row>
    <row r="907" spans="1:6" ht="14.1" customHeight="1">
      <c r="A907" s="20" t="s">
        <v>2434</v>
      </c>
      <c r="B907" s="6" t="s">
        <v>805</v>
      </c>
      <c r="C907" s="20" t="s">
        <v>2435</v>
      </c>
      <c r="D907" s="30">
        <v>12150</v>
      </c>
      <c r="E907" s="11">
        <v>0.32</v>
      </c>
      <c r="F907" s="12">
        <f t="shared" si="16"/>
        <v>8262</v>
      </c>
    </row>
    <row r="908" spans="1:6" ht="14.1" customHeight="1">
      <c r="A908" s="20" t="s">
        <v>2436</v>
      </c>
      <c r="B908" s="6" t="s">
        <v>805</v>
      </c>
      <c r="C908" s="20" t="s">
        <v>2437</v>
      </c>
      <c r="D908" s="30">
        <v>3990</v>
      </c>
      <c r="E908" s="11">
        <v>0.32</v>
      </c>
      <c r="F908" s="12">
        <f t="shared" si="16"/>
        <v>2713.2</v>
      </c>
    </row>
    <row r="909" spans="1:6" ht="14.1" customHeight="1">
      <c r="A909" s="20" t="s">
        <v>2438</v>
      </c>
      <c r="B909" s="6" t="s">
        <v>805</v>
      </c>
      <c r="C909" s="20" t="s">
        <v>2439</v>
      </c>
      <c r="D909" s="30">
        <v>7800</v>
      </c>
      <c r="E909" s="11">
        <v>0.32</v>
      </c>
      <c r="F909" s="12">
        <f t="shared" si="16"/>
        <v>5303.9999999999991</v>
      </c>
    </row>
    <row r="910" spans="1:6" ht="14.1" customHeight="1">
      <c r="A910" s="20" t="s">
        <v>2440</v>
      </c>
      <c r="B910" s="6" t="s">
        <v>805</v>
      </c>
      <c r="C910" s="20" t="s">
        <v>2441</v>
      </c>
      <c r="D910" s="30">
        <v>11610</v>
      </c>
      <c r="E910" s="11">
        <v>0.32</v>
      </c>
      <c r="F910" s="12">
        <f t="shared" si="16"/>
        <v>7894.7999999999993</v>
      </c>
    </row>
    <row r="911" spans="1:6" ht="14.1" customHeight="1">
      <c r="A911" s="20" t="s">
        <v>2442</v>
      </c>
      <c r="B911" s="6" t="s">
        <v>805</v>
      </c>
      <c r="C911" s="20" t="s">
        <v>2443</v>
      </c>
      <c r="D911" s="30">
        <v>4090</v>
      </c>
      <c r="E911" s="11">
        <v>0.32</v>
      </c>
      <c r="F911" s="12">
        <f t="shared" si="16"/>
        <v>2781.2</v>
      </c>
    </row>
    <row r="912" spans="1:6" ht="14.1" customHeight="1">
      <c r="A912" s="20" t="s">
        <v>2444</v>
      </c>
      <c r="B912" s="6" t="s">
        <v>805</v>
      </c>
      <c r="C912" s="20" t="s">
        <v>2445</v>
      </c>
      <c r="D912" s="30">
        <v>8110</v>
      </c>
      <c r="E912" s="11">
        <v>0.32</v>
      </c>
      <c r="F912" s="12">
        <f t="shared" si="16"/>
        <v>5514.7999999999993</v>
      </c>
    </row>
    <row r="913" spans="1:6" ht="14.1" customHeight="1">
      <c r="A913" s="20" t="s">
        <v>2446</v>
      </c>
      <c r="B913" s="6" t="s">
        <v>805</v>
      </c>
      <c r="C913" s="20" t="s">
        <v>2447</v>
      </c>
      <c r="D913" s="30">
        <v>12140</v>
      </c>
      <c r="E913" s="11">
        <v>0.32</v>
      </c>
      <c r="F913" s="12">
        <f t="shared" si="16"/>
        <v>8255.1999999999989</v>
      </c>
    </row>
    <row r="914" spans="1:6" ht="14.1" customHeight="1">
      <c r="A914" s="20" t="s">
        <v>2448</v>
      </c>
      <c r="B914" s="6" t="s">
        <v>805</v>
      </c>
      <c r="C914" s="20" t="s">
        <v>2449</v>
      </c>
      <c r="D914" s="30">
        <v>4060</v>
      </c>
      <c r="E914" s="11">
        <v>0.32</v>
      </c>
      <c r="F914" s="12">
        <f t="shared" si="16"/>
        <v>2760.7999999999997</v>
      </c>
    </row>
    <row r="915" spans="1:6" ht="14.1" customHeight="1">
      <c r="A915" s="20" t="s">
        <v>2450</v>
      </c>
      <c r="B915" s="6" t="s">
        <v>805</v>
      </c>
      <c r="C915" s="20" t="s">
        <v>2451</v>
      </c>
      <c r="D915" s="30">
        <v>8010</v>
      </c>
      <c r="E915" s="11">
        <v>0.32</v>
      </c>
      <c r="F915" s="12">
        <f t="shared" si="16"/>
        <v>5446.7999999999993</v>
      </c>
    </row>
    <row r="916" spans="1:6" ht="14.1" customHeight="1">
      <c r="A916" s="20" t="s">
        <v>2452</v>
      </c>
      <c r="B916" s="6" t="s">
        <v>805</v>
      </c>
      <c r="C916" s="20" t="s">
        <v>2453</v>
      </c>
      <c r="D916" s="30">
        <v>11960</v>
      </c>
      <c r="E916" s="11">
        <v>0.32</v>
      </c>
      <c r="F916" s="12">
        <f t="shared" si="16"/>
        <v>8132.7999999999993</v>
      </c>
    </row>
    <row r="917" spans="1:6" ht="14.1" customHeight="1">
      <c r="A917" s="20" t="s">
        <v>2454</v>
      </c>
      <c r="B917" s="6" t="s">
        <v>805</v>
      </c>
      <c r="C917" s="20" t="s">
        <v>2455</v>
      </c>
      <c r="D917" s="30">
        <v>4180</v>
      </c>
      <c r="E917" s="11">
        <v>0.32</v>
      </c>
      <c r="F917" s="12">
        <f t="shared" si="16"/>
        <v>2842.3999999999996</v>
      </c>
    </row>
    <row r="918" spans="1:6" ht="14.1" customHeight="1">
      <c r="A918" s="20" t="s">
        <v>2456</v>
      </c>
      <c r="B918" s="6" t="s">
        <v>805</v>
      </c>
      <c r="C918" s="20" t="s">
        <v>2457</v>
      </c>
      <c r="D918" s="30">
        <v>8370</v>
      </c>
      <c r="E918" s="11">
        <v>0.32</v>
      </c>
      <c r="F918" s="12">
        <f t="shared" si="16"/>
        <v>5691.5999999999995</v>
      </c>
    </row>
    <row r="919" spans="1:6" ht="14.1" customHeight="1">
      <c r="A919" s="20" t="s">
        <v>2458</v>
      </c>
      <c r="B919" s="6" t="s">
        <v>805</v>
      </c>
      <c r="C919" s="20" t="s">
        <v>2459</v>
      </c>
      <c r="D919" s="30">
        <v>12570</v>
      </c>
      <c r="E919" s="11">
        <v>0.32</v>
      </c>
      <c r="F919" s="12">
        <f t="shared" si="16"/>
        <v>8547.5999999999985</v>
      </c>
    </row>
    <row r="920" spans="1:6" ht="14.1" customHeight="1">
      <c r="A920" s="20" t="s">
        <v>2460</v>
      </c>
      <c r="B920" s="6" t="s">
        <v>805</v>
      </c>
      <c r="C920" s="20" t="s">
        <v>2461</v>
      </c>
      <c r="D920" s="30">
        <v>3990</v>
      </c>
      <c r="E920" s="11">
        <v>0.32</v>
      </c>
      <c r="F920" s="12">
        <f t="shared" si="16"/>
        <v>2713.2</v>
      </c>
    </row>
    <row r="921" spans="1:6" ht="14.1" customHeight="1">
      <c r="A921" s="20" t="s">
        <v>2462</v>
      </c>
      <c r="B921" s="6" t="s">
        <v>805</v>
      </c>
      <c r="C921" s="20" t="s">
        <v>2463</v>
      </c>
      <c r="D921" s="30">
        <v>7800</v>
      </c>
      <c r="E921" s="11">
        <v>0.32</v>
      </c>
      <c r="F921" s="12">
        <f t="shared" si="16"/>
        <v>5303.9999999999991</v>
      </c>
    </row>
    <row r="922" spans="1:6" ht="14.1" customHeight="1">
      <c r="A922" s="20" t="s">
        <v>2464</v>
      </c>
      <c r="B922" s="6" t="s">
        <v>805</v>
      </c>
      <c r="C922" s="20" t="s">
        <v>2465</v>
      </c>
      <c r="D922" s="30">
        <v>11610</v>
      </c>
      <c r="E922" s="11">
        <v>0.32</v>
      </c>
      <c r="F922" s="12">
        <f t="shared" si="16"/>
        <v>7894.7999999999993</v>
      </c>
    </row>
    <row r="923" spans="1:6" ht="14.1" customHeight="1">
      <c r="A923" s="20" t="s">
        <v>2466</v>
      </c>
      <c r="B923" s="6" t="s">
        <v>805</v>
      </c>
      <c r="C923" s="20" t="s">
        <v>2467</v>
      </c>
      <c r="D923" s="30">
        <v>4090</v>
      </c>
      <c r="E923" s="11">
        <v>0.32</v>
      </c>
      <c r="F923" s="12">
        <f t="shared" si="16"/>
        <v>2781.2</v>
      </c>
    </row>
    <row r="924" spans="1:6" ht="14.1" customHeight="1">
      <c r="A924" s="20" t="s">
        <v>2468</v>
      </c>
      <c r="B924" s="6" t="s">
        <v>805</v>
      </c>
      <c r="C924" s="20" t="s">
        <v>2469</v>
      </c>
      <c r="D924" s="30">
        <v>8110</v>
      </c>
      <c r="E924" s="11">
        <v>0.32</v>
      </c>
      <c r="F924" s="12">
        <f t="shared" si="16"/>
        <v>5514.7999999999993</v>
      </c>
    </row>
    <row r="925" spans="1:6" ht="14.1" customHeight="1">
      <c r="A925" s="20" t="s">
        <v>2470</v>
      </c>
      <c r="B925" s="6" t="s">
        <v>805</v>
      </c>
      <c r="C925" s="20" t="s">
        <v>2471</v>
      </c>
      <c r="D925" s="30">
        <v>12140</v>
      </c>
      <c r="E925" s="11">
        <v>0.32</v>
      </c>
      <c r="F925" s="12">
        <f t="shared" si="16"/>
        <v>8255.1999999999989</v>
      </c>
    </row>
    <row r="926" spans="1:6" ht="14.1" customHeight="1">
      <c r="A926" s="20" t="s">
        <v>2472</v>
      </c>
      <c r="B926" s="6" t="s">
        <v>805</v>
      </c>
      <c r="C926" s="20" t="s">
        <v>2473</v>
      </c>
      <c r="D926" s="30">
        <v>4060</v>
      </c>
      <c r="E926" s="11">
        <v>0.32</v>
      </c>
      <c r="F926" s="12">
        <f t="shared" si="16"/>
        <v>2760.7999999999997</v>
      </c>
    </row>
    <row r="927" spans="1:6" ht="14.1" customHeight="1">
      <c r="A927" s="20" t="s">
        <v>2474</v>
      </c>
      <c r="B927" s="6" t="s">
        <v>805</v>
      </c>
      <c r="C927" s="20" t="s">
        <v>2475</v>
      </c>
      <c r="D927" s="30">
        <v>8010</v>
      </c>
      <c r="E927" s="11">
        <v>0.32</v>
      </c>
      <c r="F927" s="12">
        <f t="shared" si="16"/>
        <v>5446.7999999999993</v>
      </c>
    </row>
    <row r="928" spans="1:6" ht="14.1" customHeight="1">
      <c r="A928" s="20" t="s">
        <v>2476</v>
      </c>
      <c r="B928" s="6" t="s">
        <v>805</v>
      </c>
      <c r="C928" s="20" t="s">
        <v>2477</v>
      </c>
      <c r="D928" s="30">
        <v>11960</v>
      </c>
      <c r="E928" s="11">
        <v>0.32</v>
      </c>
      <c r="F928" s="12">
        <f t="shared" si="16"/>
        <v>8132.7999999999993</v>
      </c>
    </row>
    <row r="929" spans="1:6" ht="14.1" customHeight="1">
      <c r="A929" s="20" t="s">
        <v>2478</v>
      </c>
      <c r="B929" s="6" t="s">
        <v>805</v>
      </c>
      <c r="C929" s="20" t="s">
        <v>2479</v>
      </c>
      <c r="D929" s="30">
        <v>4180</v>
      </c>
      <c r="E929" s="11">
        <v>0.32</v>
      </c>
      <c r="F929" s="12">
        <f t="shared" si="16"/>
        <v>2842.3999999999996</v>
      </c>
    </row>
    <row r="930" spans="1:6" ht="14.1" customHeight="1">
      <c r="A930" s="20" t="s">
        <v>2480</v>
      </c>
      <c r="B930" s="6" t="s">
        <v>805</v>
      </c>
      <c r="C930" s="20" t="s">
        <v>2481</v>
      </c>
      <c r="D930" s="30">
        <v>8370</v>
      </c>
      <c r="E930" s="11">
        <v>0.32</v>
      </c>
      <c r="F930" s="12">
        <f t="shared" si="16"/>
        <v>5691.5999999999995</v>
      </c>
    </row>
    <row r="931" spans="1:6" ht="14.1" customHeight="1">
      <c r="A931" s="20" t="s">
        <v>2482</v>
      </c>
      <c r="B931" s="6" t="s">
        <v>805</v>
      </c>
      <c r="C931" s="20" t="s">
        <v>2483</v>
      </c>
      <c r="D931" s="30">
        <v>12570</v>
      </c>
      <c r="E931" s="11">
        <v>0.32</v>
      </c>
      <c r="F931" s="12">
        <f t="shared" si="16"/>
        <v>8547.5999999999985</v>
      </c>
    </row>
    <row r="932" spans="1:6" ht="14.1" customHeight="1">
      <c r="A932" s="20" t="s">
        <v>2484</v>
      </c>
      <c r="B932" s="6" t="s">
        <v>805</v>
      </c>
      <c r="C932" s="20" t="s">
        <v>2485</v>
      </c>
      <c r="D932" s="30">
        <v>3990</v>
      </c>
      <c r="E932" s="11">
        <v>0.32</v>
      </c>
      <c r="F932" s="12">
        <f t="shared" si="16"/>
        <v>2713.2</v>
      </c>
    </row>
    <row r="933" spans="1:6" ht="14.1" customHeight="1">
      <c r="A933" s="20" t="s">
        <v>2486</v>
      </c>
      <c r="B933" s="6" t="s">
        <v>805</v>
      </c>
      <c r="C933" s="20" t="s">
        <v>2487</v>
      </c>
      <c r="D933" s="30">
        <v>7800</v>
      </c>
      <c r="E933" s="11">
        <v>0.32</v>
      </c>
      <c r="F933" s="12">
        <f t="shared" si="16"/>
        <v>5303.9999999999991</v>
      </c>
    </row>
    <row r="934" spans="1:6" ht="14.1" customHeight="1">
      <c r="A934" s="20" t="s">
        <v>2488</v>
      </c>
      <c r="B934" s="6" t="s">
        <v>805</v>
      </c>
      <c r="C934" s="20" t="s">
        <v>2489</v>
      </c>
      <c r="D934" s="30">
        <v>11610</v>
      </c>
      <c r="E934" s="11">
        <v>0.32</v>
      </c>
      <c r="F934" s="12">
        <f t="shared" ref="F934:F997" si="17">D934*(1-E934)</f>
        <v>7894.7999999999993</v>
      </c>
    </row>
    <row r="935" spans="1:6" ht="14.1" customHeight="1">
      <c r="A935" s="20" t="s">
        <v>2490</v>
      </c>
      <c r="B935" s="6" t="s">
        <v>805</v>
      </c>
      <c r="C935" s="20" t="s">
        <v>2491</v>
      </c>
      <c r="D935" s="30">
        <v>4090</v>
      </c>
      <c r="E935" s="11">
        <v>0.32</v>
      </c>
      <c r="F935" s="12">
        <f t="shared" si="17"/>
        <v>2781.2</v>
      </c>
    </row>
    <row r="936" spans="1:6" ht="14.1" customHeight="1">
      <c r="A936" s="20" t="s">
        <v>2492</v>
      </c>
      <c r="B936" s="6" t="s">
        <v>805</v>
      </c>
      <c r="C936" s="20" t="s">
        <v>2493</v>
      </c>
      <c r="D936" s="30">
        <v>8110</v>
      </c>
      <c r="E936" s="11">
        <v>0.32</v>
      </c>
      <c r="F936" s="12">
        <f t="shared" si="17"/>
        <v>5514.7999999999993</v>
      </c>
    </row>
    <row r="937" spans="1:6" ht="14.1" customHeight="1">
      <c r="A937" s="20" t="s">
        <v>2494</v>
      </c>
      <c r="B937" s="6" t="s">
        <v>805</v>
      </c>
      <c r="C937" s="20" t="s">
        <v>2495</v>
      </c>
      <c r="D937" s="30">
        <v>12140</v>
      </c>
      <c r="E937" s="11">
        <v>0.32</v>
      </c>
      <c r="F937" s="12">
        <f t="shared" si="17"/>
        <v>8255.1999999999989</v>
      </c>
    </row>
    <row r="938" spans="1:6" ht="14.1" customHeight="1">
      <c r="A938" s="20" t="s">
        <v>2496</v>
      </c>
      <c r="B938" s="6" t="s">
        <v>805</v>
      </c>
      <c r="C938" s="20" t="s">
        <v>2497</v>
      </c>
      <c r="D938" s="30">
        <v>4060</v>
      </c>
      <c r="E938" s="11">
        <v>0.32</v>
      </c>
      <c r="F938" s="12">
        <f t="shared" si="17"/>
        <v>2760.7999999999997</v>
      </c>
    </row>
    <row r="939" spans="1:6" ht="14.1" customHeight="1">
      <c r="A939" s="20" t="s">
        <v>2498</v>
      </c>
      <c r="B939" s="6" t="s">
        <v>805</v>
      </c>
      <c r="C939" s="20" t="s">
        <v>2499</v>
      </c>
      <c r="D939" s="30">
        <v>8010</v>
      </c>
      <c r="E939" s="11">
        <v>0.32</v>
      </c>
      <c r="F939" s="12">
        <f t="shared" si="17"/>
        <v>5446.7999999999993</v>
      </c>
    </row>
    <row r="940" spans="1:6" ht="14.1" customHeight="1">
      <c r="A940" s="20" t="s">
        <v>2500</v>
      </c>
      <c r="B940" s="6" t="s">
        <v>805</v>
      </c>
      <c r="C940" s="20" t="s">
        <v>2501</v>
      </c>
      <c r="D940" s="30">
        <v>11960</v>
      </c>
      <c r="E940" s="11">
        <v>0.32</v>
      </c>
      <c r="F940" s="12">
        <f t="shared" si="17"/>
        <v>8132.7999999999993</v>
      </c>
    </row>
    <row r="941" spans="1:6" ht="14.1" customHeight="1">
      <c r="A941" s="20" t="s">
        <v>2502</v>
      </c>
      <c r="B941" s="6" t="s">
        <v>805</v>
      </c>
      <c r="C941" s="20" t="s">
        <v>2503</v>
      </c>
      <c r="D941" s="30">
        <v>4180</v>
      </c>
      <c r="E941" s="11">
        <v>0.32</v>
      </c>
      <c r="F941" s="12">
        <f t="shared" si="17"/>
        <v>2842.3999999999996</v>
      </c>
    </row>
    <row r="942" spans="1:6" ht="14.1" customHeight="1">
      <c r="A942" s="20" t="s">
        <v>2504</v>
      </c>
      <c r="B942" s="6" t="s">
        <v>805</v>
      </c>
      <c r="C942" s="20" t="s">
        <v>2505</v>
      </c>
      <c r="D942" s="30">
        <v>8370</v>
      </c>
      <c r="E942" s="11">
        <v>0.32</v>
      </c>
      <c r="F942" s="12">
        <f t="shared" si="17"/>
        <v>5691.5999999999995</v>
      </c>
    </row>
    <row r="943" spans="1:6" ht="14.1" customHeight="1">
      <c r="A943" s="20" t="s">
        <v>2506</v>
      </c>
      <c r="B943" s="6" t="s">
        <v>805</v>
      </c>
      <c r="C943" s="20" t="s">
        <v>2507</v>
      </c>
      <c r="D943" s="30">
        <v>12570</v>
      </c>
      <c r="E943" s="11">
        <v>0.32</v>
      </c>
      <c r="F943" s="12">
        <f t="shared" si="17"/>
        <v>8547.5999999999985</v>
      </c>
    </row>
    <row r="944" spans="1:6" ht="14.1" customHeight="1">
      <c r="A944" s="20" t="s">
        <v>2508</v>
      </c>
      <c r="B944" s="6" t="s">
        <v>805</v>
      </c>
      <c r="C944" s="27" t="s">
        <v>2509</v>
      </c>
      <c r="D944" s="30">
        <v>3990</v>
      </c>
      <c r="E944" s="11">
        <v>0.32</v>
      </c>
      <c r="F944" s="12">
        <f t="shared" si="17"/>
        <v>2713.2</v>
      </c>
    </row>
    <row r="945" spans="1:6" ht="14.1" customHeight="1">
      <c r="A945" s="20" t="s">
        <v>2510</v>
      </c>
      <c r="B945" s="6" t="s">
        <v>805</v>
      </c>
      <c r="C945" s="20" t="s">
        <v>2511</v>
      </c>
      <c r="D945" s="30">
        <v>7800</v>
      </c>
      <c r="E945" s="11">
        <v>0.32</v>
      </c>
      <c r="F945" s="12">
        <f t="shared" si="17"/>
        <v>5303.9999999999991</v>
      </c>
    </row>
    <row r="946" spans="1:6" ht="14.1" customHeight="1">
      <c r="A946" s="20" t="s">
        <v>2512</v>
      </c>
      <c r="B946" s="6" t="s">
        <v>805</v>
      </c>
      <c r="C946" s="20" t="s">
        <v>2513</v>
      </c>
      <c r="D946" s="30">
        <v>11610</v>
      </c>
      <c r="E946" s="11">
        <v>0.32</v>
      </c>
      <c r="F946" s="12">
        <f t="shared" si="17"/>
        <v>7894.7999999999993</v>
      </c>
    </row>
    <row r="947" spans="1:6" ht="14.1" customHeight="1">
      <c r="A947" s="20" t="s">
        <v>2514</v>
      </c>
      <c r="B947" s="6" t="s">
        <v>805</v>
      </c>
      <c r="C947" s="20" t="s">
        <v>2515</v>
      </c>
      <c r="D947" s="30">
        <v>4090</v>
      </c>
      <c r="E947" s="11">
        <v>0.32</v>
      </c>
      <c r="F947" s="12">
        <f t="shared" si="17"/>
        <v>2781.2</v>
      </c>
    </row>
    <row r="948" spans="1:6" ht="14.1" customHeight="1">
      <c r="A948" s="20" t="s">
        <v>2516</v>
      </c>
      <c r="B948" s="6" t="s">
        <v>805</v>
      </c>
      <c r="C948" s="20" t="s">
        <v>2517</v>
      </c>
      <c r="D948" s="30">
        <v>8110</v>
      </c>
      <c r="E948" s="11">
        <v>0.32</v>
      </c>
      <c r="F948" s="12">
        <f t="shared" si="17"/>
        <v>5514.7999999999993</v>
      </c>
    </row>
    <row r="949" spans="1:6" ht="14.1" customHeight="1">
      <c r="A949" s="20" t="s">
        <v>2518</v>
      </c>
      <c r="B949" s="6" t="s">
        <v>805</v>
      </c>
      <c r="C949" s="20" t="s">
        <v>2519</v>
      </c>
      <c r="D949" s="30">
        <v>12140</v>
      </c>
      <c r="E949" s="11">
        <v>0.32</v>
      </c>
      <c r="F949" s="12">
        <f t="shared" si="17"/>
        <v>8255.1999999999989</v>
      </c>
    </row>
    <row r="950" spans="1:6" ht="14.1" customHeight="1">
      <c r="A950" s="20" t="s">
        <v>2520</v>
      </c>
      <c r="B950" s="6" t="s">
        <v>805</v>
      </c>
      <c r="C950" s="20" t="s">
        <v>2521</v>
      </c>
      <c r="D950" s="30">
        <v>4060</v>
      </c>
      <c r="E950" s="11">
        <v>0.32</v>
      </c>
      <c r="F950" s="12">
        <f t="shared" si="17"/>
        <v>2760.7999999999997</v>
      </c>
    </row>
    <row r="951" spans="1:6" ht="14.1" customHeight="1">
      <c r="A951" s="20" t="s">
        <v>2522</v>
      </c>
      <c r="B951" s="6" t="s">
        <v>805</v>
      </c>
      <c r="C951" s="20" t="s">
        <v>2523</v>
      </c>
      <c r="D951" s="30">
        <v>8010</v>
      </c>
      <c r="E951" s="11">
        <v>0.32</v>
      </c>
      <c r="F951" s="12">
        <f t="shared" si="17"/>
        <v>5446.7999999999993</v>
      </c>
    </row>
    <row r="952" spans="1:6" ht="14.1" customHeight="1">
      <c r="A952" s="20" t="s">
        <v>2524</v>
      </c>
      <c r="B952" s="6" t="s">
        <v>805</v>
      </c>
      <c r="C952" s="20" t="s">
        <v>2525</v>
      </c>
      <c r="D952" s="30">
        <v>11960</v>
      </c>
      <c r="E952" s="11">
        <v>0.32</v>
      </c>
      <c r="F952" s="12">
        <f t="shared" si="17"/>
        <v>8132.7999999999993</v>
      </c>
    </row>
    <row r="953" spans="1:6" ht="14.1" customHeight="1">
      <c r="A953" s="20" t="s">
        <v>2526</v>
      </c>
      <c r="B953" s="6" t="s">
        <v>805</v>
      </c>
      <c r="C953" s="20" t="s">
        <v>2527</v>
      </c>
      <c r="D953" s="30">
        <v>4180</v>
      </c>
      <c r="E953" s="11">
        <v>0.32</v>
      </c>
      <c r="F953" s="12">
        <f t="shared" si="17"/>
        <v>2842.3999999999996</v>
      </c>
    </row>
    <row r="954" spans="1:6" ht="14.1" customHeight="1">
      <c r="A954" s="20" t="s">
        <v>2528</v>
      </c>
      <c r="B954" s="6" t="s">
        <v>805</v>
      </c>
      <c r="C954" s="20" t="s">
        <v>2529</v>
      </c>
      <c r="D954" s="30">
        <v>8370</v>
      </c>
      <c r="E954" s="11">
        <v>0.32</v>
      </c>
      <c r="F954" s="12">
        <f t="shared" si="17"/>
        <v>5691.5999999999995</v>
      </c>
    </row>
    <row r="955" spans="1:6" ht="14.1" customHeight="1">
      <c r="A955" s="20" t="s">
        <v>2530</v>
      </c>
      <c r="B955" s="6" t="s">
        <v>805</v>
      </c>
      <c r="C955" s="20" t="s">
        <v>2531</v>
      </c>
      <c r="D955" s="30">
        <v>12570</v>
      </c>
      <c r="E955" s="11">
        <v>0.32</v>
      </c>
      <c r="F955" s="12">
        <f t="shared" si="17"/>
        <v>8547.5999999999985</v>
      </c>
    </row>
    <row r="956" spans="1:6" ht="14.1" customHeight="1">
      <c r="A956" s="20" t="s">
        <v>2532</v>
      </c>
      <c r="B956" s="6" t="s">
        <v>805</v>
      </c>
      <c r="C956" s="20" t="s">
        <v>2533</v>
      </c>
      <c r="D956" s="30">
        <v>3990</v>
      </c>
      <c r="E956" s="11">
        <v>0.32</v>
      </c>
      <c r="F956" s="12">
        <f t="shared" si="17"/>
        <v>2713.2</v>
      </c>
    </row>
    <row r="957" spans="1:6" ht="14.1" customHeight="1">
      <c r="A957" s="20" t="s">
        <v>2534</v>
      </c>
      <c r="B957" s="6" t="s">
        <v>805</v>
      </c>
      <c r="C957" s="20" t="s">
        <v>2535</v>
      </c>
      <c r="D957" s="30">
        <v>7800</v>
      </c>
      <c r="E957" s="11">
        <v>0.32</v>
      </c>
      <c r="F957" s="12">
        <f t="shared" si="17"/>
        <v>5303.9999999999991</v>
      </c>
    </row>
    <row r="958" spans="1:6" ht="14.1" customHeight="1">
      <c r="A958" s="20" t="s">
        <v>2536</v>
      </c>
      <c r="B958" s="6" t="s">
        <v>805</v>
      </c>
      <c r="C958" s="20" t="s">
        <v>2537</v>
      </c>
      <c r="D958" s="30">
        <v>11610</v>
      </c>
      <c r="E958" s="11">
        <v>0.32</v>
      </c>
      <c r="F958" s="12">
        <f t="shared" si="17"/>
        <v>7894.7999999999993</v>
      </c>
    </row>
    <row r="959" spans="1:6" ht="14.1" customHeight="1">
      <c r="A959" s="20" t="s">
        <v>2538</v>
      </c>
      <c r="B959" s="6" t="s">
        <v>805</v>
      </c>
      <c r="C959" s="20" t="s">
        <v>2539</v>
      </c>
      <c r="D959" s="30">
        <v>4090</v>
      </c>
      <c r="E959" s="11">
        <v>0.32</v>
      </c>
      <c r="F959" s="12">
        <f t="shared" si="17"/>
        <v>2781.2</v>
      </c>
    </row>
    <row r="960" spans="1:6" ht="14.1" customHeight="1">
      <c r="A960" s="20" t="s">
        <v>2540</v>
      </c>
      <c r="B960" s="6" t="s">
        <v>805</v>
      </c>
      <c r="C960" s="20" t="s">
        <v>2541</v>
      </c>
      <c r="D960" s="30">
        <v>8110</v>
      </c>
      <c r="E960" s="11">
        <v>0.32</v>
      </c>
      <c r="F960" s="12">
        <f t="shared" si="17"/>
        <v>5514.7999999999993</v>
      </c>
    </row>
    <row r="961" spans="1:6" ht="14.1" customHeight="1">
      <c r="A961" s="20" t="s">
        <v>2542</v>
      </c>
      <c r="B961" s="6" t="s">
        <v>805</v>
      </c>
      <c r="C961" s="20" t="s">
        <v>2543</v>
      </c>
      <c r="D961" s="30">
        <v>12140</v>
      </c>
      <c r="E961" s="11">
        <v>0.32</v>
      </c>
      <c r="F961" s="12">
        <f t="shared" si="17"/>
        <v>8255.1999999999989</v>
      </c>
    </row>
    <row r="962" spans="1:6" ht="14.1" customHeight="1">
      <c r="A962" s="20" t="s">
        <v>2544</v>
      </c>
      <c r="B962" s="6" t="s">
        <v>805</v>
      </c>
      <c r="C962" s="20" t="s">
        <v>2545</v>
      </c>
      <c r="D962" s="30">
        <v>4060</v>
      </c>
      <c r="E962" s="11">
        <v>0.32</v>
      </c>
      <c r="F962" s="12">
        <f t="shared" si="17"/>
        <v>2760.7999999999997</v>
      </c>
    </row>
    <row r="963" spans="1:6" ht="14.1" customHeight="1">
      <c r="A963" s="20" t="s">
        <v>2546</v>
      </c>
      <c r="B963" s="6" t="s">
        <v>805</v>
      </c>
      <c r="C963" s="20" t="s">
        <v>2547</v>
      </c>
      <c r="D963" s="30">
        <v>8010</v>
      </c>
      <c r="E963" s="11">
        <v>0.32</v>
      </c>
      <c r="F963" s="12">
        <f t="shared" si="17"/>
        <v>5446.7999999999993</v>
      </c>
    </row>
    <row r="964" spans="1:6" ht="14.1" customHeight="1">
      <c r="A964" s="20" t="s">
        <v>2548</v>
      </c>
      <c r="B964" s="6" t="s">
        <v>805</v>
      </c>
      <c r="C964" s="20" t="s">
        <v>2549</v>
      </c>
      <c r="D964" s="30">
        <v>11960</v>
      </c>
      <c r="E964" s="11">
        <v>0.32</v>
      </c>
      <c r="F964" s="12">
        <f t="shared" si="17"/>
        <v>8132.7999999999993</v>
      </c>
    </row>
    <row r="965" spans="1:6" ht="14.1" customHeight="1">
      <c r="A965" s="20" t="s">
        <v>2550</v>
      </c>
      <c r="B965" s="6" t="s">
        <v>805</v>
      </c>
      <c r="C965" s="20" t="s">
        <v>2551</v>
      </c>
      <c r="D965" s="30">
        <v>4180</v>
      </c>
      <c r="E965" s="11">
        <v>0.32</v>
      </c>
      <c r="F965" s="12">
        <f t="shared" si="17"/>
        <v>2842.3999999999996</v>
      </c>
    </row>
    <row r="966" spans="1:6" ht="14.1" customHeight="1">
      <c r="A966" s="20" t="s">
        <v>2552</v>
      </c>
      <c r="B966" s="6" t="s">
        <v>805</v>
      </c>
      <c r="C966" s="20" t="s">
        <v>2553</v>
      </c>
      <c r="D966" s="30">
        <v>8370</v>
      </c>
      <c r="E966" s="11">
        <v>0.32</v>
      </c>
      <c r="F966" s="12">
        <f t="shared" si="17"/>
        <v>5691.5999999999995</v>
      </c>
    </row>
    <row r="967" spans="1:6" ht="14.1" customHeight="1">
      <c r="A967" s="20" t="s">
        <v>2554</v>
      </c>
      <c r="B967" s="6" t="s">
        <v>805</v>
      </c>
      <c r="C967" s="20" t="s">
        <v>2555</v>
      </c>
      <c r="D967" s="30">
        <v>12570</v>
      </c>
      <c r="E967" s="11">
        <v>0.32</v>
      </c>
      <c r="F967" s="12">
        <f t="shared" si="17"/>
        <v>8547.5999999999985</v>
      </c>
    </row>
    <row r="968" spans="1:6" ht="14.1" customHeight="1">
      <c r="A968" s="20" t="s">
        <v>2556</v>
      </c>
      <c r="B968" s="6" t="s">
        <v>805</v>
      </c>
      <c r="C968" s="20" t="s">
        <v>2557</v>
      </c>
      <c r="D968" s="30">
        <v>3990</v>
      </c>
      <c r="E968" s="11">
        <v>0.32</v>
      </c>
      <c r="F968" s="12">
        <f t="shared" si="17"/>
        <v>2713.2</v>
      </c>
    </row>
    <row r="969" spans="1:6" ht="14.1" customHeight="1">
      <c r="A969" s="20" t="s">
        <v>2558</v>
      </c>
      <c r="B969" s="6" t="s">
        <v>805</v>
      </c>
      <c r="C969" s="20" t="s">
        <v>2559</v>
      </c>
      <c r="D969" s="30">
        <v>7800</v>
      </c>
      <c r="E969" s="11">
        <v>0.32</v>
      </c>
      <c r="F969" s="12">
        <f t="shared" si="17"/>
        <v>5303.9999999999991</v>
      </c>
    </row>
    <row r="970" spans="1:6" ht="14.1" customHeight="1">
      <c r="A970" s="20" t="s">
        <v>2560</v>
      </c>
      <c r="B970" s="6" t="s">
        <v>805</v>
      </c>
      <c r="C970" s="20" t="s">
        <v>2561</v>
      </c>
      <c r="D970" s="30">
        <v>11610</v>
      </c>
      <c r="E970" s="11">
        <v>0.32</v>
      </c>
      <c r="F970" s="12">
        <f t="shared" si="17"/>
        <v>7894.7999999999993</v>
      </c>
    </row>
    <row r="971" spans="1:6" ht="14.1" customHeight="1">
      <c r="A971" s="20" t="s">
        <v>2562</v>
      </c>
      <c r="B971" s="6" t="s">
        <v>805</v>
      </c>
      <c r="C971" s="20" t="s">
        <v>2563</v>
      </c>
      <c r="D971" s="30">
        <v>4090</v>
      </c>
      <c r="E971" s="11">
        <v>0.32</v>
      </c>
      <c r="F971" s="12">
        <f t="shared" si="17"/>
        <v>2781.2</v>
      </c>
    </row>
    <row r="972" spans="1:6" ht="14.1" customHeight="1">
      <c r="A972" s="20" t="s">
        <v>2564</v>
      </c>
      <c r="B972" s="6" t="s">
        <v>805</v>
      </c>
      <c r="C972" s="20" t="s">
        <v>2565</v>
      </c>
      <c r="D972" s="30">
        <v>8110</v>
      </c>
      <c r="E972" s="11">
        <v>0.32</v>
      </c>
      <c r="F972" s="12">
        <f t="shared" si="17"/>
        <v>5514.7999999999993</v>
      </c>
    </row>
    <row r="973" spans="1:6" ht="14.1" customHeight="1">
      <c r="A973" s="20" t="s">
        <v>2566</v>
      </c>
      <c r="B973" s="6" t="s">
        <v>805</v>
      </c>
      <c r="C973" s="20" t="s">
        <v>2567</v>
      </c>
      <c r="D973" s="30">
        <v>12140</v>
      </c>
      <c r="E973" s="11">
        <v>0.32</v>
      </c>
      <c r="F973" s="12">
        <f t="shared" si="17"/>
        <v>8255.1999999999989</v>
      </c>
    </row>
    <row r="974" spans="1:6" ht="14.1" customHeight="1">
      <c r="A974" s="20" t="s">
        <v>2568</v>
      </c>
      <c r="B974" s="6" t="s">
        <v>805</v>
      </c>
      <c r="C974" s="20" t="s">
        <v>2569</v>
      </c>
      <c r="D974" s="30">
        <v>4060</v>
      </c>
      <c r="E974" s="11">
        <v>0.32</v>
      </c>
      <c r="F974" s="12">
        <f t="shared" si="17"/>
        <v>2760.7999999999997</v>
      </c>
    </row>
    <row r="975" spans="1:6" ht="14.1" customHeight="1">
      <c r="A975" s="20" t="s">
        <v>2570</v>
      </c>
      <c r="B975" s="6" t="s">
        <v>805</v>
      </c>
      <c r="C975" s="20" t="s">
        <v>2571</v>
      </c>
      <c r="D975" s="30">
        <v>8010</v>
      </c>
      <c r="E975" s="11">
        <v>0.32</v>
      </c>
      <c r="F975" s="12">
        <f t="shared" si="17"/>
        <v>5446.7999999999993</v>
      </c>
    </row>
    <row r="976" spans="1:6" ht="14.1" customHeight="1">
      <c r="A976" s="20" t="s">
        <v>2572</v>
      </c>
      <c r="B976" s="6" t="s">
        <v>805</v>
      </c>
      <c r="C976" s="20" t="s">
        <v>2573</v>
      </c>
      <c r="D976" s="30">
        <v>11960</v>
      </c>
      <c r="E976" s="11">
        <v>0.32</v>
      </c>
      <c r="F976" s="12">
        <f t="shared" si="17"/>
        <v>8132.7999999999993</v>
      </c>
    </row>
    <row r="977" spans="1:6" ht="14.1" customHeight="1">
      <c r="A977" s="20" t="s">
        <v>2574</v>
      </c>
      <c r="B977" s="6" t="s">
        <v>805</v>
      </c>
      <c r="C977" s="20" t="s">
        <v>2575</v>
      </c>
      <c r="D977" s="30">
        <v>4180</v>
      </c>
      <c r="E977" s="11">
        <v>0.32</v>
      </c>
      <c r="F977" s="12">
        <f t="shared" si="17"/>
        <v>2842.3999999999996</v>
      </c>
    </row>
    <row r="978" spans="1:6" ht="14.1" customHeight="1">
      <c r="A978" s="20" t="s">
        <v>2576</v>
      </c>
      <c r="B978" s="6" t="s">
        <v>805</v>
      </c>
      <c r="C978" s="20" t="s">
        <v>2577</v>
      </c>
      <c r="D978" s="30">
        <v>8370</v>
      </c>
      <c r="E978" s="11">
        <v>0.32</v>
      </c>
      <c r="F978" s="12">
        <f t="shared" si="17"/>
        <v>5691.5999999999995</v>
      </c>
    </row>
    <row r="979" spans="1:6" ht="14.1" customHeight="1">
      <c r="A979" s="20" t="s">
        <v>2578</v>
      </c>
      <c r="B979" s="6" t="s">
        <v>805</v>
      </c>
      <c r="C979" s="20" t="s">
        <v>2579</v>
      </c>
      <c r="D979" s="30">
        <v>12570</v>
      </c>
      <c r="E979" s="11">
        <v>0.32</v>
      </c>
      <c r="F979" s="12">
        <f t="shared" si="17"/>
        <v>8547.5999999999985</v>
      </c>
    </row>
    <row r="980" spans="1:6" ht="14.1" customHeight="1">
      <c r="A980" s="20" t="s">
        <v>2580</v>
      </c>
      <c r="B980" s="6" t="s">
        <v>805</v>
      </c>
      <c r="C980" s="20" t="s">
        <v>2581</v>
      </c>
      <c r="D980" s="30">
        <v>3990</v>
      </c>
      <c r="E980" s="11">
        <v>0.32</v>
      </c>
      <c r="F980" s="12">
        <f t="shared" si="17"/>
        <v>2713.2</v>
      </c>
    </row>
    <row r="981" spans="1:6" ht="14.1" customHeight="1">
      <c r="A981" s="20" t="s">
        <v>2582</v>
      </c>
      <c r="B981" s="6" t="s">
        <v>805</v>
      </c>
      <c r="C981" s="20" t="s">
        <v>2583</v>
      </c>
      <c r="D981" s="30">
        <v>7800</v>
      </c>
      <c r="E981" s="11">
        <v>0.32</v>
      </c>
      <c r="F981" s="12">
        <f t="shared" si="17"/>
        <v>5303.9999999999991</v>
      </c>
    </row>
    <row r="982" spans="1:6" ht="14.1" customHeight="1">
      <c r="A982" s="20" t="s">
        <v>2584</v>
      </c>
      <c r="B982" s="6" t="s">
        <v>805</v>
      </c>
      <c r="C982" s="20" t="s">
        <v>2585</v>
      </c>
      <c r="D982" s="30">
        <v>11610</v>
      </c>
      <c r="E982" s="11">
        <v>0.32</v>
      </c>
      <c r="F982" s="12">
        <f t="shared" si="17"/>
        <v>7894.7999999999993</v>
      </c>
    </row>
    <row r="983" spans="1:6" ht="14.1" customHeight="1">
      <c r="A983" s="20" t="s">
        <v>2586</v>
      </c>
      <c r="B983" s="6" t="s">
        <v>805</v>
      </c>
      <c r="C983" s="20" t="s">
        <v>2587</v>
      </c>
      <c r="D983" s="30">
        <v>4090</v>
      </c>
      <c r="E983" s="11">
        <v>0.32</v>
      </c>
      <c r="F983" s="12">
        <f t="shared" si="17"/>
        <v>2781.2</v>
      </c>
    </row>
    <row r="984" spans="1:6" ht="14.1" customHeight="1">
      <c r="A984" s="20" t="s">
        <v>2588</v>
      </c>
      <c r="B984" s="6" t="s">
        <v>805</v>
      </c>
      <c r="C984" s="20" t="s">
        <v>2589</v>
      </c>
      <c r="D984" s="30">
        <v>8110</v>
      </c>
      <c r="E984" s="11">
        <v>0.32</v>
      </c>
      <c r="F984" s="12">
        <f t="shared" si="17"/>
        <v>5514.7999999999993</v>
      </c>
    </row>
    <row r="985" spans="1:6" ht="14.1" customHeight="1">
      <c r="A985" s="20" t="s">
        <v>2590</v>
      </c>
      <c r="B985" s="6" t="s">
        <v>805</v>
      </c>
      <c r="C985" s="20" t="s">
        <v>2591</v>
      </c>
      <c r="D985" s="30">
        <v>12140</v>
      </c>
      <c r="E985" s="11">
        <v>0.32</v>
      </c>
      <c r="F985" s="12">
        <f t="shared" si="17"/>
        <v>8255.1999999999989</v>
      </c>
    </row>
    <row r="986" spans="1:6" ht="14.1" customHeight="1">
      <c r="A986" s="20" t="s">
        <v>2592</v>
      </c>
      <c r="B986" s="6" t="s">
        <v>805</v>
      </c>
      <c r="C986" s="20" t="s">
        <v>2593</v>
      </c>
      <c r="D986" s="30">
        <v>4060</v>
      </c>
      <c r="E986" s="11">
        <v>0.32</v>
      </c>
      <c r="F986" s="12">
        <f t="shared" si="17"/>
        <v>2760.7999999999997</v>
      </c>
    </row>
    <row r="987" spans="1:6" ht="14.1" customHeight="1">
      <c r="A987" s="20" t="s">
        <v>2594</v>
      </c>
      <c r="B987" s="6" t="s">
        <v>805</v>
      </c>
      <c r="C987" s="20" t="s">
        <v>2595</v>
      </c>
      <c r="D987" s="30">
        <v>8010</v>
      </c>
      <c r="E987" s="11">
        <v>0.32</v>
      </c>
      <c r="F987" s="12">
        <f t="shared" si="17"/>
        <v>5446.7999999999993</v>
      </c>
    </row>
    <row r="988" spans="1:6" ht="14.1" customHeight="1">
      <c r="A988" s="20" t="s">
        <v>2596</v>
      </c>
      <c r="B988" s="6" t="s">
        <v>805</v>
      </c>
      <c r="C988" s="20" t="s">
        <v>2597</v>
      </c>
      <c r="D988" s="30">
        <v>11960</v>
      </c>
      <c r="E988" s="11">
        <v>0.32</v>
      </c>
      <c r="F988" s="12">
        <f t="shared" si="17"/>
        <v>8132.7999999999993</v>
      </c>
    </row>
    <row r="989" spans="1:6" ht="14.1" customHeight="1">
      <c r="A989" s="20" t="s">
        <v>2598</v>
      </c>
      <c r="B989" s="6" t="s">
        <v>805</v>
      </c>
      <c r="C989" s="20" t="s">
        <v>2599</v>
      </c>
      <c r="D989" s="30">
        <v>4180</v>
      </c>
      <c r="E989" s="11">
        <v>0.32</v>
      </c>
      <c r="F989" s="12">
        <f t="shared" si="17"/>
        <v>2842.3999999999996</v>
      </c>
    </row>
    <row r="990" spans="1:6" ht="14.1" customHeight="1">
      <c r="A990" s="20" t="s">
        <v>2600</v>
      </c>
      <c r="B990" s="6" t="s">
        <v>805</v>
      </c>
      <c r="C990" s="20" t="s">
        <v>2601</v>
      </c>
      <c r="D990" s="30">
        <v>8370</v>
      </c>
      <c r="E990" s="11">
        <v>0.32</v>
      </c>
      <c r="F990" s="12">
        <f t="shared" si="17"/>
        <v>5691.5999999999995</v>
      </c>
    </row>
    <row r="991" spans="1:6" ht="14.1" customHeight="1">
      <c r="A991" s="20" t="s">
        <v>2602</v>
      </c>
      <c r="B991" s="6" t="s">
        <v>805</v>
      </c>
      <c r="C991" s="20" t="s">
        <v>2603</v>
      </c>
      <c r="D991" s="30">
        <v>12570</v>
      </c>
      <c r="E991" s="11">
        <v>0.32</v>
      </c>
      <c r="F991" s="12">
        <f t="shared" si="17"/>
        <v>8547.5999999999985</v>
      </c>
    </row>
    <row r="992" spans="1:6" ht="14.1" customHeight="1">
      <c r="A992" s="20" t="s">
        <v>2604</v>
      </c>
      <c r="B992" s="6" t="s">
        <v>805</v>
      </c>
      <c r="C992" s="20" t="s">
        <v>2605</v>
      </c>
      <c r="D992" s="30">
        <v>3990</v>
      </c>
      <c r="E992" s="11">
        <v>0.32</v>
      </c>
      <c r="F992" s="12">
        <f t="shared" si="17"/>
        <v>2713.2</v>
      </c>
    </row>
    <row r="993" spans="1:6" ht="14.1" customHeight="1">
      <c r="A993" s="20" t="s">
        <v>2606</v>
      </c>
      <c r="B993" s="6" t="s">
        <v>805</v>
      </c>
      <c r="C993" s="20" t="s">
        <v>2607</v>
      </c>
      <c r="D993" s="30">
        <v>7800</v>
      </c>
      <c r="E993" s="11">
        <v>0.32</v>
      </c>
      <c r="F993" s="12">
        <f t="shared" si="17"/>
        <v>5303.9999999999991</v>
      </c>
    </row>
    <row r="994" spans="1:6" ht="14.1" customHeight="1">
      <c r="A994" s="20" t="s">
        <v>2608</v>
      </c>
      <c r="B994" s="6" t="s">
        <v>805</v>
      </c>
      <c r="C994" s="20" t="s">
        <v>2609</v>
      </c>
      <c r="D994" s="30">
        <v>11610</v>
      </c>
      <c r="E994" s="11">
        <v>0.32</v>
      </c>
      <c r="F994" s="12">
        <f t="shared" si="17"/>
        <v>7894.7999999999993</v>
      </c>
    </row>
    <row r="995" spans="1:6" ht="14.1" customHeight="1">
      <c r="A995" s="20" t="s">
        <v>2610</v>
      </c>
      <c r="B995" s="6" t="s">
        <v>805</v>
      </c>
      <c r="C995" s="20" t="s">
        <v>2611</v>
      </c>
      <c r="D995" s="30">
        <v>4090</v>
      </c>
      <c r="E995" s="11">
        <v>0.32</v>
      </c>
      <c r="F995" s="12">
        <f t="shared" si="17"/>
        <v>2781.2</v>
      </c>
    </row>
    <row r="996" spans="1:6" ht="14.1" customHeight="1">
      <c r="A996" s="20" t="s">
        <v>2612</v>
      </c>
      <c r="B996" s="6" t="s">
        <v>805</v>
      </c>
      <c r="C996" s="20" t="s">
        <v>2613</v>
      </c>
      <c r="D996" s="30">
        <v>8110</v>
      </c>
      <c r="E996" s="11">
        <v>0.32</v>
      </c>
      <c r="F996" s="12">
        <f t="shared" si="17"/>
        <v>5514.7999999999993</v>
      </c>
    </row>
    <row r="997" spans="1:6" ht="14.1" customHeight="1">
      <c r="A997" s="20" t="s">
        <v>2614</v>
      </c>
      <c r="B997" s="6" t="s">
        <v>805</v>
      </c>
      <c r="C997" s="20" t="s">
        <v>2615</v>
      </c>
      <c r="D997" s="30">
        <v>12140</v>
      </c>
      <c r="E997" s="11">
        <v>0.32</v>
      </c>
      <c r="F997" s="12">
        <f t="shared" si="17"/>
        <v>8255.1999999999989</v>
      </c>
    </row>
    <row r="998" spans="1:6" ht="14.1" customHeight="1">
      <c r="A998" s="20" t="s">
        <v>2616</v>
      </c>
      <c r="B998" s="6" t="s">
        <v>805</v>
      </c>
      <c r="C998" s="20" t="s">
        <v>2617</v>
      </c>
      <c r="D998" s="30">
        <v>4060</v>
      </c>
      <c r="E998" s="11">
        <v>0.32</v>
      </c>
      <c r="F998" s="12">
        <f t="shared" ref="F998:F1061" si="18">D998*(1-E998)</f>
        <v>2760.7999999999997</v>
      </c>
    </row>
    <row r="999" spans="1:6" ht="14.1" customHeight="1">
      <c r="A999" s="20" t="s">
        <v>2618</v>
      </c>
      <c r="B999" s="6" t="s">
        <v>805</v>
      </c>
      <c r="C999" s="20" t="s">
        <v>2619</v>
      </c>
      <c r="D999" s="30">
        <v>8010</v>
      </c>
      <c r="E999" s="11">
        <v>0.32</v>
      </c>
      <c r="F999" s="12">
        <f t="shared" si="18"/>
        <v>5446.7999999999993</v>
      </c>
    </row>
    <row r="1000" spans="1:6" ht="14.1" customHeight="1">
      <c r="A1000" s="20" t="s">
        <v>2620</v>
      </c>
      <c r="B1000" s="6" t="s">
        <v>805</v>
      </c>
      <c r="C1000" s="20" t="s">
        <v>2621</v>
      </c>
      <c r="D1000" s="30">
        <v>11960</v>
      </c>
      <c r="E1000" s="11">
        <v>0.32</v>
      </c>
      <c r="F1000" s="12">
        <f t="shared" si="18"/>
        <v>8132.7999999999993</v>
      </c>
    </row>
    <row r="1001" spans="1:6" ht="14.1" customHeight="1">
      <c r="A1001" s="20" t="s">
        <v>2622</v>
      </c>
      <c r="B1001" s="6" t="s">
        <v>805</v>
      </c>
      <c r="C1001" s="20" t="s">
        <v>2623</v>
      </c>
      <c r="D1001" s="30">
        <v>4180</v>
      </c>
      <c r="E1001" s="11">
        <v>0.32</v>
      </c>
      <c r="F1001" s="12">
        <f t="shared" si="18"/>
        <v>2842.3999999999996</v>
      </c>
    </row>
    <row r="1002" spans="1:6" ht="14.1" customHeight="1">
      <c r="A1002" s="20" t="s">
        <v>2624</v>
      </c>
      <c r="B1002" s="6" t="s">
        <v>805</v>
      </c>
      <c r="C1002" s="20" t="s">
        <v>2625</v>
      </c>
      <c r="D1002" s="30">
        <v>8370</v>
      </c>
      <c r="E1002" s="11">
        <v>0.32</v>
      </c>
      <c r="F1002" s="12">
        <f t="shared" si="18"/>
        <v>5691.5999999999995</v>
      </c>
    </row>
    <row r="1003" spans="1:6" ht="14.1" customHeight="1">
      <c r="A1003" s="20" t="s">
        <v>2626</v>
      </c>
      <c r="B1003" s="6" t="s">
        <v>805</v>
      </c>
      <c r="C1003" s="20" t="s">
        <v>2627</v>
      </c>
      <c r="D1003" s="30">
        <v>12570</v>
      </c>
      <c r="E1003" s="11">
        <v>0.32</v>
      </c>
      <c r="F1003" s="12">
        <f t="shared" si="18"/>
        <v>8547.5999999999985</v>
      </c>
    </row>
    <row r="1004" spans="1:6" ht="14.1" customHeight="1">
      <c r="A1004" s="20" t="s">
        <v>2628</v>
      </c>
      <c r="B1004" s="6" t="s">
        <v>805</v>
      </c>
      <c r="C1004" s="20" t="s">
        <v>2629</v>
      </c>
      <c r="D1004" s="30">
        <v>3990</v>
      </c>
      <c r="E1004" s="11">
        <v>0.32</v>
      </c>
      <c r="F1004" s="12">
        <f t="shared" si="18"/>
        <v>2713.2</v>
      </c>
    </row>
    <row r="1005" spans="1:6" ht="14.1" customHeight="1">
      <c r="A1005" s="20" t="s">
        <v>2630</v>
      </c>
      <c r="B1005" s="6" t="s">
        <v>805</v>
      </c>
      <c r="C1005" s="20" t="s">
        <v>2631</v>
      </c>
      <c r="D1005" s="30">
        <v>7800</v>
      </c>
      <c r="E1005" s="11">
        <v>0.32</v>
      </c>
      <c r="F1005" s="12">
        <f t="shared" si="18"/>
        <v>5303.9999999999991</v>
      </c>
    </row>
    <row r="1006" spans="1:6" ht="14.1" customHeight="1">
      <c r="A1006" s="20" t="s">
        <v>2632</v>
      </c>
      <c r="B1006" s="6" t="s">
        <v>805</v>
      </c>
      <c r="C1006" s="20" t="s">
        <v>2633</v>
      </c>
      <c r="D1006" s="30">
        <v>11610</v>
      </c>
      <c r="E1006" s="11">
        <v>0.32</v>
      </c>
      <c r="F1006" s="12">
        <f t="shared" si="18"/>
        <v>7894.7999999999993</v>
      </c>
    </row>
    <row r="1007" spans="1:6" ht="14.1" customHeight="1">
      <c r="A1007" s="20" t="s">
        <v>2634</v>
      </c>
      <c r="B1007" s="6" t="s">
        <v>805</v>
      </c>
      <c r="C1007" s="20" t="s">
        <v>2635</v>
      </c>
      <c r="D1007" s="30">
        <v>4090</v>
      </c>
      <c r="E1007" s="11">
        <v>0.32</v>
      </c>
      <c r="F1007" s="12">
        <f t="shared" si="18"/>
        <v>2781.2</v>
      </c>
    </row>
    <row r="1008" spans="1:6" ht="14.1" customHeight="1">
      <c r="A1008" s="20" t="s">
        <v>2636</v>
      </c>
      <c r="B1008" s="6" t="s">
        <v>805</v>
      </c>
      <c r="C1008" s="20" t="s">
        <v>2637</v>
      </c>
      <c r="D1008" s="30">
        <v>8110</v>
      </c>
      <c r="E1008" s="11">
        <v>0.32</v>
      </c>
      <c r="F1008" s="12">
        <f t="shared" si="18"/>
        <v>5514.7999999999993</v>
      </c>
    </row>
    <row r="1009" spans="1:6" ht="14.1" customHeight="1">
      <c r="A1009" s="20" t="s">
        <v>2638</v>
      </c>
      <c r="B1009" s="6" t="s">
        <v>805</v>
      </c>
      <c r="C1009" s="20" t="s">
        <v>2639</v>
      </c>
      <c r="D1009" s="30">
        <v>12140</v>
      </c>
      <c r="E1009" s="11">
        <v>0.32</v>
      </c>
      <c r="F1009" s="12">
        <f t="shared" si="18"/>
        <v>8255.1999999999989</v>
      </c>
    </row>
    <row r="1010" spans="1:6" ht="14.1" customHeight="1">
      <c r="A1010" s="20" t="s">
        <v>2640</v>
      </c>
      <c r="B1010" s="6" t="s">
        <v>805</v>
      </c>
      <c r="C1010" s="20" t="s">
        <v>2641</v>
      </c>
      <c r="D1010" s="30">
        <v>4060</v>
      </c>
      <c r="E1010" s="11">
        <v>0.32</v>
      </c>
      <c r="F1010" s="12">
        <f t="shared" si="18"/>
        <v>2760.7999999999997</v>
      </c>
    </row>
    <row r="1011" spans="1:6" ht="14.1" customHeight="1">
      <c r="A1011" s="20" t="s">
        <v>2642</v>
      </c>
      <c r="B1011" s="6" t="s">
        <v>805</v>
      </c>
      <c r="C1011" s="20" t="s">
        <v>2643</v>
      </c>
      <c r="D1011" s="30">
        <v>8010</v>
      </c>
      <c r="E1011" s="11">
        <v>0.32</v>
      </c>
      <c r="F1011" s="12">
        <f t="shared" si="18"/>
        <v>5446.7999999999993</v>
      </c>
    </row>
    <row r="1012" spans="1:6" ht="14.1" customHeight="1">
      <c r="A1012" s="20" t="s">
        <v>2644</v>
      </c>
      <c r="B1012" s="6" t="s">
        <v>805</v>
      </c>
      <c r="C1012" s="20" t="s">
        <v>2645</v>
      </c>
      <c r="D1012" s="30">
        <v>11960</v>
      </c>
      <c r="E1012" s="11">
        <v>0.32</v>
      </c>
      <c r="F1012" s="12">
        <f t="shared" si="18"/>
        <v>8132.7999999999993</v>
      </c>
    </row>
    <row r="1013" spans="1:6" ht="14.1" customHeight="1">
      <c r="A1013" s="20" t="s">
        <v>2646</v>
      </c>
      <c r="B1013" s="6" t="s">
        <v>805</v>
      </c>
      <c r="C1013" s="20" t="s">
        <v>2647</v>
      </c>
      <c r="D1013" s="30">
        <v>4180</v>
      </c>
      <c r="E1013" s="11">
        <v>0.32</v>
      </c>
      <c r="F1013" s="12">
        <f t="shared" si="18"/>
        <v>2842.3999999999996</v>
      </c>
    </row>
    <row r="1014" spans="1:6" ht="14.1" customHeight="1">
      <c r="A1014" s="20" t="s">
        <v>2648</v>
      </c>
      <c r="B1014" s="6" t="s">
        <v>805</v>
      </c>
      <c r="C1014" s="20" t="s">
        <v>2649</v>
      </c>
      <c r="D1014" s="30">
        <v>8370</v>
      </c>
      <c r="E1014" s="11">
        <v>0.32</v>
      </c>
      <c r="F1014" s="12">
        <f t="shared" si="18"/>
        <v>5691.5999999999995</v>
      </c>
    </row>
    <row r="1015" spans="1:6" ht="14.1" customHeight="1">
      <c r="A1015" s="20" t="s">
        <v>2650</v>
      </c>
      <c r="B1015" s="6" t="s">
        <v>805</v>
      </c>
      <c r="C1015" s="20" t="s">
        <v>2651</v>
      </c>
      <c r="D1015" s="30">
        <v>12570</v>
      </c>
      <c r="E1015" s="11">
        <v>0.32</v>
      </c>
      <c r="F1015" s="12">
        <f t="shared" si="18"/>
        <v>8547.5999999999985</v>
      </c>
    </row>
    <row r="1016" spans="1:6" ht="14.1" customHeight="1">
      <c r="A1016" s="20" t="s">
        <v>4841</v>
      </c>
      <c r="B1016" s="6" t="s">
        <v>805</v>
      </c>
      <c r="C1016" s="20" t="s">
        <v>7761</v>
      </c>
      <c r="D1016" s="30">
        <v>1005</v>
      </c>
      <c r="E1016" s="11">
        <v>0.32</v>
      </c>
      <c r="F1016" s="12">
        <f t="shared" si="18"/>
        <v>683.4</v>
      </c>
    </row>
    <row r="1017" spans="1:6" ht="14.1" customHeight="1">
      <c r="A1017" s="20" t="s">
        <v>2652</v>
      </c>
      <c r="B1017" s="6" t="s">
        <v>805</v>
      </c>
      <c r="C1017" s="20" t="s">
        <v>2653</v>
      </c>
      <c r="D1017" s="30">
        <v>3860</v>
      </c>
      <c r="E1017" s="11">
        <v>0.32</v>
      </c>
      <c r="F1017" s="12">
        <f t="shared" si="18"/>
        <v>2624.7999999999997</v>
      </c>
    </row>
    <row r="1018" spans="1:6" ht="14.1" customHeight="1">
      <c r="A1018" s="20" t="s">
        <v>2654</v>
      </c>
      <c r="B1018" s="6" t="s">
        <v>805</v>
      </c>
      <c r="C1018" s="20" t="s">
        <v>2655</v>
      </c>
      <c r="D1018" s="30">
        <v>7540</v>
      </c>
      <c r="E1018" s="11">
        <v>0.32</v>
      </c>
      <c r="F1018" s="12">
        <f t="shared" si="18"/>
        <v>5127.2</v>
      </c>
    </row>
    <row r="1019" spans="1:6" ht="14.1" customHeight="1">
      <c r="A1019" s="20" t="s">
        <v>2656</v>
      </c>
      <c r="B1019" s="6" t="s">
        <v>805</v>
      </c>
      <c r="C1019" s="20" t="s">
        <v>2657</v>
      </c>
      <c r="D1019" s="30">
        <v>11230</v>
      </c>
      <c r="E1019" s="11">
        <v>0.32</v>
      </c>
      <c r="F1019" s="12">
        <f t="shared" si="18"/>
        <v>7636.4</v>
      </c>
    </row>
    <row r="1020" spans="1:6" ht="14.1" customHeight="1">
      <c r="A1020" s="20" t="s">
        <v>2658</v>
      </c>
      <c r="B1020" s="6" t="s">
        <v>805</v>
      </c>
      <c r="C1020" s="20" t="s">
        <v>2659</v>
      </c>
      <c r="D1020" s="30">
        <v>3950</v>
      </c>
      <c r="E1020" s="11">
        <v>0.32</v>
      </c>
      <c r="F1020" s="12">
        <f t="shared" si="18"/>
        <v>2685.9999999999995</v>
      </c>
    </row>
    <row r="1021" spans="1:6" ht="14.1" customHeight="1">
      <c r="A1021" s="20" t="s">
        <v>2660</v>
      </c>
      <c r="B1021" s="6" t="s">
        <v>805</v>
      </c>
      <c r="C1021" s="20" t="s">
        <v>2661</v>
      </c>
      <c r="D1021" s="30">
        <v>7840</v>
      </c>
      <c r="E1021" s="11">
        <v>0.32</v>
      </c>
      <c r="F1021" s="12">
        <f t="shared" si="18"/>
        <v>5331.2</v>
      </c>
    </row>
    <row r="1022" spans="1:6" ht="14.1" customHeight="1">
      <c r="A1022" s="20" t="s">
        <v>2662</v>
      </c>
      <c r="B1022" s="6" t="s">
        <v>805</v>
      </c>
      <c r="C1022" s="20" t="s">
        <v>2663</v>
      </c>
      <c r="D1022" s="30">
        <v>11730</v>
      </c>
      <c r="E1022" s="11">
        <v>0.32</v>
      </c>
      <c r="F1022" s="12">
        <f t="shared" si="18"/>
        <v>7976.4</v>
      </c>
    </row>
    <row r="1023" spans="1:6" ht="14.1" customHeight="1">
      <c r="A1023" s="20" t="s">
        <v>2664</v>
      </c>
      <c r="B1023" s="6" t="s">
        <v>805</v>
      </c>
      <c r="C1023" s="20" t="s">
        <v>2665</v>
      </c>
      <c r="D1023" s="30">
        <v>3920</v>
      </c>
      <c r="E1023" s="11">
        <v>0.32</v>
      </c>
      <c r="F1023" s="12">
        <f t="shared" si="18"/>
        <v>2665.6</v>
      </c>
    </row>
    <row r="1024" spans="1:6" ht="14.1" customHeight="1">
      <c r="A1024" s="20" t="s">
        <v>2666</v>
      </c>
      <c r="B1024" s="6" t="s">
        <v>805</v>
      </c>
      <c r="C1024" s="20" t="s">
        <v>2667</v>
      </c>
      <c r="D1024" s="30">
        <v>7740</v>
      </c>
      <c r="E1024" s="11">
        <v>0.32</v>
      </c>
      <c r="F1024" s="12">
        <f t="shared" si="18"/>
        <v>5263.2</v>
      </c>
    </row>
    <row r="1025" spans="1:6" ht="14.1" customHeight="1">
      <c r="A1025" s="20" t="s">
        <v>2668</v>
      </c>
      <c r="B1025" s="6" t="s">
        <v>805</v>
      </c>
      <c r="C1025" s="20" t="s">
        <v>2669</v>
      </c>
      <c r="D1025" s="30">
        <v>11570</v>
      </c>
      <c r="E1025" s="11">
        <v>0.32</v>
      </c>
      <c r="F1025" s="12">
        <f t="shared" si="18"/>
        <v>7867.5999999999995</v>
      </c>
    </row>
    <row r="1026" spans="1:6" ht="14.1" customHeight="1">
      <c r="A1026" s="20" t="s">
        <v>2670</v>
      </c>
      <c r="B1026" s="6" t="s">
        <v>805</v>
      </c>
      <c r="C1026" s="20" t="s">
        <v>2671</v>
      </c>
      <c r="D1026" s="30">
        <v>4040</v>
      </c>
      <c r="E1026" s="11">
        <v>0.32</v>
      </c>
      <c r="F1026" s="12">
        <f t="shared" si="18"/>
        <v>2747.2</v>
      </c>
    </row>
    <row r="1027" spans="1:6" ht="14.1" customHeight="1">
      <c r="A1027" s="20" t="s">
        <v>2672</v>
      </c>
      <c r="B1027" s="6" t="s">
        <v>805</v>
      </c>
      <c r="C1027" s="20" t="s">
        <v>2673</v>
      </c>
      <c r="D1027" s="30">
        <v>8100</v>
      </c>
      <c r="E1027" s="11">
        <v>0.32</v>
      </c>
      <c r="F1027" s="12">
        <f t="shared" si="18"/>
        <v>5507.9999999999991</v>
      </c>
    </row>
    <row r="1028" spans="1:6" ht="14.1" customHeight="1">
      <c r="A1028" s="20" t="s">
        <v>2674</v>
      </c>
      <c r="B1028" s="6" t="s">
        <v>805</v>
      </c>
      <c r="C1028" s="20" t="s">
        <v>2675</v>
      </c>
      <c r="D1028" s="30">
        <v>12150</v>
      </c>
      <c r="E1028" s="11">
        <v>0.32</v>
      </c>
      <c r="F1028" s="12">
        <f t="shared" si="18"/>
        <v>8262</v>
      </c>
    </row>
    <row r="1029" spans="1:6" ht="14.1" customHeight="1">
      <c r="A1029" s="20" t="s">
        <v>4842</v>
      </c>
      <c r="B1029" s="6" t="s">
        <v>805</v>
      </c>
      <c r="C1029" s="20" t="s">
        <v>7762</v>
      </c>
      <c r="D1029" s="30">
        <v>1005</v>
      </c>
      <c r="E1029" s="11">
        <v>0.32</v>
      </c>
      <c r="F1029" s="12">
        <f t="shared" si="18"/>
        <v>683.4</v>
      </c>
    </row>
    <row r="1030" spans="1:6" ht="14.1" customHeight="1">
      <c r="A1030" s="20" t="s">
        <v>2676</v>
      </c>
      <c r="B1030" s="6" t="s">
        <v>805</v>
      </c>
      <c r="C1030" s="20" t="s">
        <v>2677</v>
      </c>
      <c r="D1030" s="30">
        <v>3860</v>
      </c>
      <c r="E1030" s="11">
        <v>0.32</v>
      </c>
      <c r="F1030" s="12">
        <f t="shared" si="18"/>
        <v>2624.7999999999997</v>
      </c>
    </row>
    <row r="1031" spans="1:6" ht="14.1" customHeight="1">
      <c r="A1031" s="20" t="s">
        <v>2678</v>
      </c>
      <c r="B1031" s="6" t="s">
        <v>805</v>
      </c>
      <c r="C1031" s="20" t="s">
        <v>2679</v>
      </c>
      <c r="D1031" s="30">
        <v>7540</v>
      </c>
      <c r="E1031" s="11">
        <v>0.32</v>
      </c>
      <c r="F1031" s="12">
        <f t="shared" si="18"/>
        <v>5127.2</v>
      </c>
    </row>
    <row r="1032" spans="1:6" ht="14.1" customHeight="1">
      <c r="A1032" s="20" t="s">
        <v>2680</v>
      </c>
      <c r="B1032" s="6" t="s">
        <v>805</v>
      </c>
      <c r="C1032" s="20" t="s">
        <v>2681</v>
      </c>
      <c r="D1032" s="30">
        <v>11230</v>
      </c>
      <c r="E1032" s="11">
        <v>0.32</v>
      </c>
      <c r="F1032" s="12">
        <f t="shared" si="18"/>
        <v>7636.4</v>
      </c>
    </row>
    <row r="1033" spans="1:6" ht="14.1" customHeight="1">
      <c r="A1033" s="20" t="s">
        <v>2682</v>
      </c>
      <c r="B1033" s="6" t="s">
        <v>805</v>
      </c>
      <c r="C1033" s="20" t="s">
        <v>2683</v>
      </c>
      <c r="D1033" s="30">
        <v>3950</v>
      </c>
      <c r="E1033" s="11">
        <v>0.32</v>
      </c>
      <c r="F1033" s="12">
        <f t="shared" si="18"/>
        <v>2685.9999999999995</v>
      </c>
    </row>
    <row r="1034" spans="1:6" ht="14.1" customHeight="1">
      <c r="A1034" s="20" t="s">
        <v>2684</v>
      </c>
      <c r="B1034" s="6" t="s">
        <v>805</v>
      </c>
      <c r="C1034" s="20" t="s">
        <v>2685</v>
      </c>
      <c r="D1034" s="30">
        <v>7840</v>
      </c>
      <c r="E1034" s="11">
        <v>0.32</v>
      </c>
      <c r="F1034" s="12">
        <f t="shared" si="18"/>
        <v>5331.2</v>
      </c>
    </row>
    <row r="1035" spans="1:6" ht="14.1" customHeight="1">
      <c r="A1035" s="20" t="s">
        <v>2686</v>
      </c>
      <c r="B1035" s="6" t="s">
        <v>805</v>
      </c>
      <c r="C1035" s="20" t="s">
        <v>2687</v>
      </c>
      <c r="D1035" s="30">
        <v>11730</v>
      </c>
      <c r="E1035" s="11">
        <v>0.32</v>
      </c>
      <c r="F1035" s="12">
        <f t="shared" si="18"/>
        <v>7976.4</v>
      </c>
    </row>
    <row r="1036" spans="1:6" ht="14.1" customHeight="1">
      <c r="A1036" s="20" t="s">
        <v>2688</v>
      </c>
      <c r="B1036" s="6" t="s">
        <v>805</v>
      </c>
      <c r="C1036" s="20" t="s">
        <v>2689</v>
      </c>
      <c r="D1036" s="30">
        <v>3831</v>
      </c>
      <c r="E1036" s="11">
        <v>0.32</v>
      </c>
      <c r="F1036" s="12">
        <f t="shared" si="18"/>
        <v>2605.08</v>
      </c>
    </row>
    <row r="1037" spans="1:6" ht="14.1" customHeight="1">
      <c r="A1037" s="20" t="s">
        <v>2690</v>
      </c>
      <c r="B1037" s="6" t="s">
        <v>805</v>
      </c>
      <c r="C1037" s="20" t="s">
        <v>2691</v>
      </c>
      <c r="D1037" s="30">
        <v>7654</v>
      </c>
      <c r="E1037" s="11">
        <v>0.32</v>
      </c>
      <c r="F1037" s="12">
        <f t="shared" si="18"/>
        <v>5204.7199999999993</v>
      </c>
    </row>
    <row r="1038" spans="1:6" ht="14.1" customHeight="1">
      <c r="A1038" s="20" t="s">
        <v>2692</v>
      </c>
      <c r="B1038" s="6" t="s">
        <v>805</v>
      </c>
      <c r="C1038" s="20" t="s">
        <v>2693</v>
      </c>
      <c r="D1038" s="30">
        <v>11476</v>
      </c>
      <c r="E1038" s="11">
        <v>0.32</v>
      </c>
      <c r="F1038" s="12">
        <f t="shared" si="18"/>
        <v>7803.6799999999994</v>
      </c>
    </row>
    <row r="1039" spans="1:6" ht="14.1" customHeight="1">
      <c r="A1039" s="20" t="s">
        <v>2694</v>
      </c>
      <c r="B1039" s="6" t="s">
        <v>805</v>
      </c>
      <c r="C1039" s="20" t="s">
        <v>2695</v>
      </c>
      <c r="D1039" s="30">
        <v>4040</v>
      </c>
      <c r="E1039" s="11">
        <v>0.32</v>
      </c>
      <c r="F1039" s="12">
        <f t="shared" si="18"/>
        <v>2747.2</v>
      </c>
    </row>
    <row r="1040" spans="1:6" ht="14.1" customHeight="1">
      <c r="A1040" s="20" t="s">
        <v>2696</v>
      </c>
      <c r="B1040" s="6" t="s">
        <v>805</v>
      </c>
      <c r="C1040" s="20" t="s">
        <v>2697</v>
      </c>
      <c r="D1040" s="30">
        <v>8100</v>
      </c>
      <c r="E1040" s="11">
        <v>0.32</v>
      </c>
      <c r="F1040" s="12">
        <f t="shared" si="18"/>
        <v>5507.9999999999991</v>
      </c>
    </row>
    <row r="1041" spans="1:6" ht="14.1" customHeight="1">
      <c r="A1041" s="20" t="s">
        <v>2698</v>
      </c>
      <c r="B1041" s="6" t="s">
        <v>805</v>
      </c>
      <c r="C1041" s="20" t="s">
        <v>2699</v>
      </c>
      <c r="D1041" s="30">
        <v>12150</v>
      </c>
      <c r="E1041" s="11">
        <v>0.32</v>
      </c>
      <c r="F1041" s="12">
        <f t="shared" si="18"/>
        <v>8262</v>
      </c>
    </row>
    <row r="1042" spans="1:6" ht="14.1" customHeight="1">
      <c r="A1042" s="20" t="s">
        <v>4843</v>
      </c>
      <c r="B1042" s="6" t="s">
        <v>805</v>
      </c>
      <c r="C1042" s="20" t="s">
        <v>7763</v>
      </c>
      <c r="D1042" s="30">
        <v>1005</v>
      </c>
      <c r="E1042" s="11">
        <v>0.32</v>
      </c>
      <c r="F1042" s="12">
        <f t="shared" si="18"/>
        <v>683.4</v>
      </c>
    </row>
    <row r="1043" spans="1:6" ht="14.1" customHeight="1">
      <c r="A1043" s="20" t="s">
        <v>2700</v>
      </c>
      <c r="B1043" s="6" t="s">
        <v>805</v>
      </c>
      <c r="C1043" s="20" t="s">
        <v>2701</v>
      </c>
      <c r="D1043" s="30">
        <v>3860</v>
      </c>
      <c r="E1043" s="11">
        <v>0.32</v>
      </c>
      <c r="F1043" s="12">
        <f t="shared" si="18"/>
        <v>2624.7999999999997</v>
      </c>
    </row>
    <row r="1044" spans="1:6" ht="14.1" customHeight="1">
      <c r="A1044" s="20" t="s">
        <v>2702</v>
      </c>
      <c r="B1044" s="6" t="s">
        <v>805</v>
      </c>
      <c r="C1044" s="20" t="s">
        <v>2703</v>
      </c>
      <c r="D1044" s="30">
        <v>7540</v>
      </c>
      <c r="E1044" s="11">
        <v>0.32</v>
      </c>
      <c r="F1044" s="12">
        <f t="shared" si="18"/>
        <v>5127.2</v>
      </c>
    </row>
    <row r="1045" spans="1:6" ht="14.1" customHeight="1">
      <c r="A1045" s="20" t="s">
        <v>2704</v>
      </c>
      <c r="B1045" s="6" t="s">
        <v>805</v>
      </c>
      <c r="C1045" s="20" t="s">
        <v>2705</v>
      </c>
      <c r="D1045" s="30">
        <v>11230</v>
      </c>
      <c r="E1045" s="11">
        <v>0.32</v>
      </c>
      <c r="F1045" s="12">
        <f t="shared" si="18"/>
        <v>7636.4</v>
      </c>
    </row>
    <row r="1046" spans="1:6" ht="14.1" customHeight="1">
      <c r="A1046" s="20" t="s">
        <v>2706</v>
      </c>
      <c r="B1046" s="6" t="s">
        <v>805</v>
      </c>
      <c r="C1046" s="20" t="s">
        <v>2707</v>
      </c>
      <c r="D1046" s="30">
        <v>3950</v>
      </c>
      <c r="E1046" s="11">
        <v>0.32</v>
      </c>
      <c r="F1046" s="12">
        <f t="shared" si="18"/>
        <v>2685.9999999999995</v>
      </c>
    </row>
    <row r="1047" spans="1:6" ht="14.1" customHeight="1">
      <c r="A1047" s="20" t="s">
        <v>2708</v>
      </c>
      <c r="B1047" s="6" t="s">
        <v>805</v>
      </c>
      <c r="C1047" s="20" t="s">
        <v>2709</v>
      </c>
      <c r="D1047" s="30">
        <v>7840</v>
      </c>
      <c r="E1047" s="11">
        <v>0.32</v>
      </c>
      <c r="F1047" s="12">
        <f t="shared" si="18"/>
        <v>5331.2</v>
      </c>
    </row>
    <row r="1048" spans="1:6" ht="14.1" customHeight="1">
      <c r="A1048" s="20" t="s">
        <v>2710</v>
      </c>
      <c r="B1048" s="6" t="s">
        <v>805</v>
      </c>
      <c r="C1048" s="20" t="s">
        <v>2711</v>
      </c>
      <c r="D1048" s="30">
        <v>11730</v>
      </c>
      <c r="E1048" s="11">
        <v>0.32</v>
      </c>
      <c r="F1048" s="12">
        <f t="shared" si="18"/>
        <v>7976.4</v>
      </c>
    </row>
    <row r="1049" spans="1:6" ht="14.1" customHeight="1">
      <c r="A1049" s="20" t="s">
        <v>2712</v>
      </c>
      <c r="B1049" s="6" t="s">
        <v>805</v>
      </c>
      <c r="C1049" s="20" t="s">
        <v>2713</v>
      </c>
      <c r="D1049" s="30">
        <v>3920</v>
      </c>
      <c r="E1049" s="11">
        <v>0.32</v>
      </c>
      <c r="F1049" s="12">
        <f t="shared" si="18"/>
        <v>2665.6</v>
      </c>
    </row>
    <row r="1050" spans="1:6" ht="14.1" customHeight="1">
      <c r="A1050" s="20" t="s">
        <v>2714</v>
      </c>
      <c r="B1050" s="6" t="s">
        <v>805</v>
      </c>
      <c r="C1050" s="20" t="s">
        <v>2715</v>
      </c>
      <c r="D1050" s="30">
        <v>7740</v>
      </c>
      <c r="E1050" s="11">
        <v>0.32</v>
      </c>
      <c r="F1050" s="12">
        <f t="shared" si="18"/>
        <v>5263.2</v>
      </c>
    </row>
    <row r="1051" spans="1:6" ht="14.1" customHeight="1">
      <c r="A1051" s="20" t="s">
        <v>2716</v>
      </c>
      <c r="B1051" s="6" t="s">
        <v>805</v>
      </c>
      <c r="C1051" s="20" t="s">
        <v>2717</v>
      </c>
      <c r="D1051" s="30">
        <v>11570</v>
      </c>
      <c r="E1051" s="11">
        <v>0.32</v>
      </c>
      <c r="F1051" s="12">
        <f t="shared" si="18"/>
        <v>7867.5999999999995</v>
      </c>
    </row>
    <row r="1052" spans="1:6" ht="14.1" customHeight="1">
      <c r="A1052" s="20" t="s">
        <v>2718</v>
      </c>
      <c r="B1052" s="6" t="s">
        <v>805</v>
      </c>
      <c r="C1052" s="20" t="s">
        <v>2719</v>
      </c>
      <c r="D1052" s="30">
        <v>4040</v>
      </c>
      <c r="E1052" s="11">
        <v>0.32</v>
      </c>
      <c r="F1052" s="12">
        <f t="shared" si="18"/>
        <v>2747.2</v>
      </c>
    </row>
    <row r="1053" spans="1:6" ht="14.1" customHeight="1">
      <c r="A1053" s="20" t="s">
        <v>2720</v>
      </c>
      <c r="B1053" s="6" t="s">
        <v>805</v>
      </c>
      <c r="C1053" s="20" t="s">
        <v>2721</v>
      </c>
      <c r="D1053" s="30">
        <v>8100</v>
      </c>
      <c r="E1053" s="11">
        <v>0.32</v>
      </c>
      <c r="F1053" s="12">
        <f t="shared" si="18"/>
        <v>5507.9999999999991</v>
      </c>
    </row>
    <row r="1054" spans="1:6" ht="14.1" customHeight="1">
      <c r="A1054" s="20" t="s">
        <v>2722</v>
      </c>
      <c r="B1054" s="6" t="s">
        <v>805</v>
      </c>
      <c r="C1054" s="20" t="s">
        <v>2723</v>
      </c>
      <c r="D1054" s="30">
        <v>12150</v>
      </c>
      <c r="E1054" s="11">
        <v>0.32</v>
      </c>
      <c r="F1054" s="12">
        <f t="shared" si="18"/>
        <v>8262</v>
      </c>
    </row>
    <row r="1055" spans="1:6" ht="14.1" customHeight="1">
      <c r="A1055" s="20" t="s">
        <v>4844</v>
      </c>
      <c r="B1055" s="6" t="s">
        <v>805</v>
      </c>
      <c r="C1055" s="20" t="s">
        <v>7764</v>
      </c>
      <c r="D1055" s="30">
        <v>1005</v>
      </c>
      <c r="E1055" s="11">
        <v>0.32</v>
      </c>
      <c r="F1055" s="12">
        <f t="shared" si="18"/>
        <v>683.4</v>
      </c>
    </row>
    <row r="1056" spans="1:6" ht="14.1" customHeight="1">
      <c r="A1056" s="20" t="s">
        <v>2724</v>
      </c>
      <c r="B1056" s="6" t="s">
        <v>805</v>
      </c>
      <c r="C1056" s="20" t="s">
        <v>2725</v>
      </c>
      <c r="D1056" s="30">
        <v>3860</v>
      </c>
      <c r="E1056" s="11">
        <v>0.32</v>
      </c>
      <c r="F1056" s="12">
        <f t="shared" si="18"/>
        <v>2624.7999999999997</v>
      </c>
    </row>
    <row r="1057" spans="1:6" ht="14.1" customHeight="1">
      <c r="A1057" s="20" t="s">
        <v>2726</v>
      </c>
      <c r="B1057" s="6" t="s">
        <v>805</v>
      </c>
      <c r="C1057" s="20" t="s">
        <v>2727</v>
      </c>
      <c r="D1057" s="30">
        <v>7540</v>
      </c>
      <c r="E1057" s="11">
        <v>0.32</v>
      </c>
      <c r="F1057" s="12">
        <f t="shared" si="18"/>
        <v>5127.2</v>
      </c>
    </row>
    <row r="1058" spans="1:6" ht="14.1" customHeight="1">
      <c r="A1058" s="20" t="s">
        <v>2728</v>
      </c>
      <c r="B1058" s="6" t="s">
        <v>805</v>
      </c>
      <c r="C1058" s="20" t="s">
        <v>2729</v>
      </c>
      <c r="D1058" s="30">
        <v>11230</v>
      </c>
      <c r="E1058" s="11">
        <v>0.32</v>
      </c>
      <c r="F1058" s="12">
        <f t="shared" si="18"/>
        <v>7636.4</v>
      </c>
    </row>
    <row r="1059" spans="1:6" ht="14.1" customHeight="1">
      <c r="A1059" s="20" t="s">
        <v>2730</v>
      </c>
      <c r="B1059" s="6" t="s">
        <v>805</v>
      </c>
      <c r="C1059" s="20" t="s">
        <v>2731</v>
      </c>
      <c r="D1059" s="30">
        <v>3950</v>
      </c>
      <c r="E1059" s="11">
        <v>0.32</v>
      </c>
      <c r="F1059" s="12">
        <f t="shared" si="18"/>
        <v>2685.9999999999995</v>
      </c>
    </row>
    <row r="1060" spans="1:6" ht="14.1" customHeight="1">
      <c r="A1060" s="20" t="s">
        <v>2732</v>
      </c>
      <c r="B1060" s="6" t="s">
        <v>805</v>
      </c>
      <c r="C1060" s="20" t="s">
        <v>2733</v>
      </c>
      <c r="D1060" s="30">
        <v>7840</v>
      </c>
      <c r="E1060" s="11">
        <v>0.32</v>
      </c>
      <c r="F1060" s="12">
        <f t="shared" si="18"/>
        <v>5331.2</v>
      </c>
    </row>
    <row r="1061" spans="1:6" ht="14.1" customHeight="1">
      <c r="A1061" s="20" t="s">
        <v>2734</v>
      </c>
      <c r="B1061" s="6" t="s">
        <v>805</v>
      </c>
      <c r="C1061" s="20" t="s">
        <v>2735</v>
      </c>
      <c r="D1061" s="30">
        <v>11730</v>
      </c>
      <c r="E1061" s="11">
        <v>0.32</v>
      </c>
      <c r="F1061" s="12">
        <f t="shared" si="18"/>
        <v>7976.4</v>
      </c>
    </row>
    <row r="1062" spans="1:6" ht="14.1" customHeight="1">
      <c r="A1062" s="20" t="s">
        <v>2736</v>
      </c>
      <c r="B1062" s="6" t="s">
        <v>805</v>
      </c>
      <c r="C1062" s="20" t="s">
        <v>2737</v>
      </c>
      <c r="D1062" s="30">
        <v>3920</v>
      </c>
      <c r="E1062" s="11">
        <v>0.32</v>
      </c>
      <c r="F1062" s="12">
        <f t="shared" ref="F1062:F1125" si="19">D1062*(1-E1062)</f>
        <v>2665.6</v>
      </c>
    </row>
    <row r="1063" spans="1:6" ht="14.1" customHeight="1">
      <c r="A1063" s="20" t="s">
        <v>2738</v>
      </c>
      <c r="B1063" s="6" t="s">
        <v>805</v>
      </c>
      <c r="C1063" s="20" t="s">
        <v>2739</v>
      </c>
      <c r="D1063" s="30">
        <v>7740</v>
      </c>
      <c r="E1063" s="11">
        <v>0.32</v>
      </c>
      <c r="F1063" s="12">
        <f t="shared" si="19"/>
        <v>5263.2</v>
      </c>
    </row>
    <row r="1064" spans="1:6" ht="14.1" customHeight="1">
      <c r="A1064" s="20" t="s">
        <v>2740</v>
      </c>
      <c r="B1064" s="6" t="s">
        <v>805</v>
      </c>
      <c r="C1064" s="20" t="s">
        <v>2741</v>
      </c>
      <c r="D1064" s="30">
        <v>11570</v>
      </c>
      <c r="E1064" s="11">
        <v>0.32</v>
      </c>
      <c r="F1064" s="12">
        <f t="shared" si="19"/>
        <v>7867.5999999999995</v>
      </c>
    </row>
    <row r="1065" spans="1:6" ht="14.1" customHeight="1">
      <c r="A1065" s="20" t="s">
        <v>2742</v>
      </c>
      <c r="B1065" s="6" t="s">
        <v>805</v>
      </c>
      <c r="C1065" s="20" t="s">
        <v>2743</v>
      </c>
      <c r="D1065" s="30">
        <v>4040</v>
      </c>
      <c r="E1065" s="11">
        <v>0.32</v>
      </c>
      <c r="F1065" s="12">
        <f t="shared" si="19"/>
        <v>2747.2</v>
      </c>
    </row>
    <row r="1066" spans="1:6" ht="14.1" customHeight="1">
      <c r="A1066" s="20" t="s">
        <v>2744</v>
      </c>
      <c r="B1066" s="6" t="s">
        <v>805</v>
      </c>
      <c r="C1066" s="20" t="s">
        <v>2745</v>
      </c>
      <c r="D1066" s="30">
        <v>8100</v>
      </c>
      <c r="E1066" s="11">
        <v>0.32</v>
      </c>
      <c r="F1066" s="12">
        <f t="shared" si="19"/>
        <v>5507.9999999999991</v>
      </c>
    </row>
    <row r="1067" spans="1:6" ht="14.1" customHeight="1">
      <c r="A1067" s="20" t="s">
        <v>2746</v>
      </c>
      <c r="B1067" s="6" t="s">
        <v>805</v>
      </c>
      <c r="C1067" s="20" t="s">
        <v>2747</v>
      </c>
      <c r="D1067" s="30">
        <v>12150</v>
      </c>
      <c r="E1067" s="11">
        <v>0.32</v>
      </c>
      <c r="F1067" s="12">
        <f t="shared" si="19"/>
        <v>8262</v>
      </c>
    </row>
    <row r="1068" spans="1:6" ht="14.1" customHeight="1">
      <c r="A1068" s="20" t="s">
        <v>4845</v>
      </c>
      <c r="B1068" s="6" t="s">
        <v>805</v>
      </c>
      <c r="C1068" s="20" t="s">
        <v>7765</v>
      </c>
      <c r="D1068" s="30">
        <v>1005</v>
      </c>
      <c r="E1068" s="11">
        <v>0.32</v>
      </c>
      <c r="F1068" s="12">
        <f t="shared" si="19"/>
        <v>683.4</v>
      </c>
    </row>
    <row r="1069" spans="1:6" ht="14.1" customHeight="1">
      <c r="A1069" s="20" t="s">
        <v>2748</v>
      </c>
      <c r="B1069" s="6" t="s">
        <v>805</v>
      </c>
      <c r="C1069" s="20" t="s">
        <v>2749</v>
      </c>
      <c r="D1069" s="30">
        <v>3860</v>
      </c>
      <c r="E1069" s="11">
        <v>0.32</v>
      </c>
      <c r="F1069" s="12">
        <f t="shared" si="19"/>
        <v>2624.7999999999997</v>
      </c>
    </row>
    <row r="1070" spans="1:6" ht="14.1" customHeight="1">
      <c r="A1070" s="20" t="s">
        <v>2750</v>
      </c>
      <c r="B1070" s="6" t="s">
        <v>805</v>
      </c>
      <c r="C1070" s="20" t="s">
        <v>2751</v>
      </c>
      <c r="D1070" s="30">
        <v>7540</v>
      </c>
      <c r="E1070" s="11">
        <v>0.32</v>
      </c>
      <c r="F1070" s="12">
        <f t="shared" si="19"/>
        <v>5127.2</v>
      </c>
    </row>
    <row r="1071" spans="1:6" ht="14.1" customHeight="1">
      <c r="A1071" s="20" t="s">
        <v>2752</v>
      </c>
      <c r="B1071" s="6" t="s">
        <v>805</v>
      </c>
      <c r="C1071" s="20" t="s">
        <v>2753</v>
      </c>
      <c r="D1071" s="30">
        <v>11230</v>
      </c>
      <c r="E1071" s="11">
        <v>0.32</v>
      </c>
      <c r="F1071" s="12">
        <f t="shared" si="19"/>
        <v>7636.4</v>
      </c>
    </row>
    <row r="1072" spans="1:6" ht="14.1" customHeight="1">
      <c r="A1072" s="20" t="s">
        <v>2754</v>
      </c>
      <c r="B1072" s="6" t="s">
        <v>805</v>
      </c>
      <c r="C1072" s="20" t="s">
        <v>2755</v>
      </c>
      <c r="D1072" s="30">
        <v>3950</v>
      </c>
      <c r="E1072" s="11">
        <v>0.32</v>
      </c>
      <c r="F1072" s="12">
        <f t="shared" si="19"/>
        <v>2685.9999999999995</v>
      </c>
    </row>
    <row r="1073" spans="1:6" ht="14.1" customHeight="1">
      <c r="A1073" s="20" t="s">
        <v>2756</v>
      </c>
      <c r="B1073" s="6" t="s">
        <v>805</v>
      </c>
      <c r="C1073" s="20" t="s">
        <v>2757</v>
      </c>
      <c r="D1073" s="30">
        <v>7840</v>
      </c>
      <c r="E1073" s="11">
        <v>0.32</v>
      </c>
      <c r="F1073" s="12">
        <f t="shared" si="19"/>
        <v>5331.2</v>
      </c>
    </row>
    <row r="1074" spans="1:6" ht="14.1" customHeight="1">
      <c r="A1074" s="20" t="s">
        <v>2758</v>
      </c>
      <c r="B1074" s="6" t="s">
        <v>805</v>
      </c>
      <c r="C1074" s="20" t="s">
        <v>2759</v>
      </c>
      <c r="D1074" s="30">
        <v>11730</v>
      </c>
      <c r="E1074" s="11">
        <v>0.32</v>
      </c>
      <c r="F1074" s="12">
        <f t="shared" si="19"/>
        <v>7976.4</v>
      </c>
    </row>
    <row r="1075" spans="1:6" ht="14.1" customHeight="1">
      <c r="A1075" s="20" t="s">
        <v>2760</v>
      </c>
      <c r="B1075" s="6" t="s">
        <v>805</v>
      </c>
      <c r="C1075" s="20" t="s">
        <v>2761</v>
      </c>
      <c r="D1075" s="30">
        <v>3920</v>
      </c>
      <c r="E1075" s="11">
        <v>0.32</v>
      </c>
      <c r="F1075" s="12">
        <f t="shared" si="19"/>
        <v>2665.6</v>
      </c>
    </row>
    <row r="1076" spans="1:6" ht="14.1" customHeight="1">
      <c r="A1076" s="20" t="s">
        <v>2762</v>
      </c>
      <c r="B1076" s="6" t="s">
        <v>805</v>
      </c>
      <c r="C1076" s="20" t="s">
        <v>2763</v>
      </c>
      <c r="D1076" s="30">
        <v>7740</v>
      </c>
      <c r="E1076" s="11">
        <v>0.32</v>
      </c>
      <c r="F1076" s="12">
        <f t="shared" si="19"/>
        <v>5263.2</v>
      </c>
    </row>
    <row r="1077" spans="1:6" ht="14.1" customHeight="1">
      <c r="A1077" s="20" t="s">
        <v>2764</v>
      </c>
      <c r="B1077" s="6" t="s">
        <v>805</v>
      </c>
      <c r="C1077" s="20" t="s">
        <v>2765</v>
      </c>
      <c r="D1077" s="30">
        <v>11570</v>
      </c>
      <c r="E1077" s="11">
        <v>0.32</v>
      </c>
      <c r="F1077" s="12">
        <f t="shared" si="19"/>
        <v>7867.5999999999995</v>
      </c>
    </row>
    <row r="1078" spans="1:6" ht="14.1" customHeight="1">
      <c r="A1078" s="20" t="s">
        <v>2766</v>
      </c>
      <c r="B1078" s="6" t="s">
        <v>805</v>
      </c>
      <c r="C1078" s="20" t="s">
        <v>2767</v>
      </c>
      <c r="D1078" s="30">
        <v>4040</v>
      </c>
      <c r="E1078" s="11">
        <v>0.32</v>
      </c>
      <c r="F1078" s="12">
        <f t="shared" si="19"/>
        <v>2747.2</v>
      </c>
    </row>
    <row r="1079" spans="1:6" ht="14.1" customHeight="1">
      <c r="A1079" s="20" t="s">
        <v>2768</v>
      </c>
      <c r="B1079" s="6" t="s">
        <v>805</v>
      </c>
      <c r="C1079" s="20" t="s">
        <v>2769</v>
      </c>
      <c r="D1079" s="30">
        <v>8100</v>
      </c>
      <c r="E1079" s="11">
        <v>0.32</v>
      </c>
      <c r="F1079" s="12">
        <f t="shared" si="19"/>
        <v>5507.9999999999991</v>
      </c>
    </row>
    <row r="1080" spans="1:6" ht="14.1" customHeight="1">
      <c r="A1080" s="20" t="s">
        <v>2770</v>
      </c>
      <c r="B1080" s="6" t="s">
        <v>805</v>
      </c>
      <c r="C1080" s="20" t="s">
        <v>2771</v>
      </c>
      <c r="D1080" s="30">
        <v>12150</v>
      </c>
      <c r="E1080" s="11">
        <v>0.32</v>
      </c>
      <c r="F1080" s="12">
        <f t="shared" si="19"/>
        <v>8262</v>
      </c>
    </row>
    <row r="1081" spans="1:6" ht="14.1" customHeight="1">
      <c r="A1081" s="20" t="s">
        <v>4846</v>
      </c>
      <c r="B1081" s="6" t="s">
        <v>805</v>
      </c>
      <c r="C1081" s="20" t="s">
        <v>7766</v>
      </c>
      <c r="D1081" s="30">
        <v>1040</v>
      </c>
      <c r="E1081" s="11">
        <v>0.32</v>
      </c>
      <c r="F1081" s="12">
        <f t="shared" si="19"/>
        <v>707.19999999999993</v>
      </c>
    </row>
    <row r="1082" spans="1:6" ht="14.1" customHeight="1">
      <c r="A1082" s="20" t="s">
        <v>2772</v>
      </c>
      <c r="B1082" s="6" t="s">
        <v>805</v>
      </c>
      <c r="C1082" s="20" t="s">
        <v>2773</v>
      </c>
      <c r="D1082" s="30">
        <v>3990</v>
      </c>
      <c r="E1082" s="11">
        <v>0.32</v>
      </c>
      <c r="F1082" s="12">
        <f t="shared" si="19"/>
        <v>2713.2</v>
      </c>
    </row>
    <row r="1083" spans="1:6" ht="14.1" customHeight="1">
      <c r="A1083" s="20" t="s">
        <v>2774</v>
      </c>
      <c r="B1083" s="6" t="s">
        <v>805</v>
      </c>
      <c r="C1083" s="20" t="s">
        <v>2775</v>
      </c>
      <c r="D1083" s="30">
        <v>7800</v>
      </c>
      <c r="E1083" s="11">
        <v>0.32</v>
      </c>
      <c r="F1083" s="12">
        <f t="shared" si="19"/>
        <v>5303.9999999999991</v>
      </c>
    </row>
    <row r="1084" spans="1:6" ht="14.1" customHeight="1">
      <c r="A1084" s="20" t="s">
        <v>2776</v>
      </c>
      <c r="B1084" s="6" t="s">
        <v>805</v>
      </c>
      <c r="C1084" s="20" t="s">
        <v>2777</v>
      </c>
      <c r="D1084" s="30">
        <v>11610</v>
      </c>
      <c r="E1084" s="11">
        <v>0.32</v>
      </c>
      <c r="F1084" s="12">
        <f t="shared" si="19"/>
        <v>7894.7999999999993</v>
      </c>
    </row>
    <row r="1085" spans="1:6" ht="14.1" customHeight="1">
      <c r="A1085" s="20" t="s">
        <v>2778</v>
      </c>
      <c r="B1085" s="6" t="s">
        <v>805</v>
      </c>
      <c r="C1085" s="20" t="s">
        <v>2779</v>
      </c>
      <c r="D1085" s="30">
        <v>4090</v>
      </c>
      <c r="E1085" s="11">
        <v>0.32</v>
      </c>
      <c r="F1085" s="12">
        <f t="shared" si="19"/>
        <v>2781.2</v>
      </c>
    </row>
    <row r="1086" spans="1:6" ht="14.1" customHeight="1">
      <c r="A1086" s="20" t="s">
        <v>2780</v>
      </c>
      <c r="B1086" s="6" t="s">
        <v>805</v>
      </c>
      <c r="C1086" s="20" t="s">
        <v>2781</v>
      </c>
      <c r="D1086" s="30">
        <v>8110</v>
      </c>
      <c r="E1086" s="11">
        <v>0.32</v>
      </c>
      <c r="F1086" s="12">
        <f t="shared" si="19"/>
        <v>5514.7999999999993</v>
      </c>
    </row>
    <row r="1087" spans="1:6" ht="14.1" customHeight="1">
      <c r="A1087" s="20" t="s">
        <v>2782</v>
      </c>
      <c r="B1087" s="6" t="s">
        <v>805</v>
      </c>
      <c r="C1087" s="20" t="s">
        <v>2783</v>
      </c>
      <c r="D1087" s="30">
        <v>12140</v>
      </c>
      <c r="E1087" s="11">
        <v>0.32</v>
      </c>
      <c r="F1087" s="12">
        <f t="shared" si="19"/>
        <v>8255.1999999999989</v>
      </c>
    </row>
    <row r="1088" spans="1:6" ht="14.1" customHeight="1">
      <c r="A1088" s="20" t="s">
        <v>2784</v>
      </c>
      <c r="B1088" s="6" t="s">
        <v>805</v>
      </c>
      <c r="C1088" s="20" t="s">
        <v>2785</v>
      </c>
      <c r="D1088" s="30">
        <v>4060</v>
      </c>
      <c r="E1088" s="11">
        <v>0.32</v>
      </c>
      <c r="F1088" s="12">
        <f t="shared" si="19"/>
        <v>2760.7999999999997</v>
      </c>
    </row>
    <row r="1089" spans="1:6" ht="14.1" customHeight="1">
      <c r="A1089" s="20" t="s">
        <v>2786</v>
      </c>
      <c r="B1089" s="6" t="s">
        <v>805</v>
      </c>
      <c r="C1089" s="20" t="s">
        <v>2787</v>
      </c>
      <c r="D1089" s="30">
        <v>8010</v>
      </c>
      <c r="E1089" s="11">
        <v>0.32</v>
      </c>
      <c r="F1089" s="12">
        <f t="shared" si="19"/>
        <v>5446.7999999999993</v>
      </c>
    </row>
    <row r="1090" spans="1:6" ht="14.1" customHeight="1">
      <c r="A1090" s="20" t="s">
        <v>2788</v>
      </c>
      <c r="B1090" s="6" t="s">
        <v>805</v>
      </c>
      <c r="C1090" s="20" t="s">
        <v>2789</v>
      </c>
      <c r="D1090" s="30">
        <v>11960</v>
      </c>
      <c r="E1090" s="11">
        <v>0.32</v>
      </c>
      <c r="F1090" s="12">
        <f t="shared" si="19"/>
        <v>8132.7999999999993</v>
      </c>
    </row>
    <row r="1091" spans="1:6" ht="14.1" customHeight="1">
      <c r="A1091" s="20" t="s">
        <v>2790</v>
      </c>
      <c r="B1091" s="6" t="s">
        <v>805</v>
      </c>
      <c r="C1091" s="20" t="s">
        <v>2791</v>
      </c>
      <c r="D1091" s="30">
        <v>4180</v>
      </c>
      <c r="E1091" s="11">
        <v>0.32</v>
      </c>
      <c r="F1091" s="12">
        <f t="shared" si="19"/>
        <v>2842.3999999999996</v>
      </c>
    </row>
    <row r="1092" spans="1:6" ht="14.1" customHeight="1">
      <c r="A1092" s="20" t="s">
        <v>2792</v>
      </c>
      <c r="B1092" s="6" t="s">
        <v>805</v>
      </c>
      <c r="C1092" s="20" t="s">
        <v>2793</v>
      </c>
      <c r="D1092" s="30">
        <v>8370</v>
      </c>
      <c r="E1092" s="11">
        <v>0.32</v>
      </c>
      <c r="F1092" s="12">
        <f t="shared" si="19"/>
        <v>5691.5999999999995</v>
      </c>
    </row>
    <row r="1093" spans="1:6" ht="14.1" customHeight="1">
      <c r="A1093" s="20" t="s">
        <v>2794</v>
      </c>
      <c r="B1093" s="6" t="s">
        <v>805</v>
      </c>
      <c r="C1093" s="20" t="s">
        <v>2795</v>
      </c>
      <c r="D1093" s="30">
        <v>12570</v>
      </c>
      <c r="E1093" s="11">
        <v>0.32</v>
      </c>
      <c r="F1093" s="12">
        <f t="shared" si="19"/>
        <v>8547.5999999999985</v>
      </c>
    </row>
    <row r="1094" spans="1:6" ht="14.1" customHeight="1">
      <c r="A1094" s="20" t="s">
        <v>4847</v>
      </c>
      <c r="B1094" s="6" t="s">
        <v>805</v>
      </c>
      <c r="C1094" s="20" t="s">
        <v>7767</v>
      </c>
      <c r="D1094" s="30">
        <v>1040</v>
      </c>
      <c r="E1094" s="11">
        <v>0.32</v>
      </c>
      <c r="F1094" s="12">
        <f t="shared" si="19"/>
        <v>707.19999999999993</v>
      </c>
    </row>
    <row r="1095" spans="1:6" ht="14.1" customHeight="1">
      <c r="A1095" s="20" t="s">
        <v>2796</v>
      </c>
      <c r="B1095" s="6" t="s">
        <v>805</v>
      </c>
      <c r="C1095" s="20" t="s">
        <v>2797</v>
      </c>
      <c r="D1095" s="30">
        <v>3990</v>
      </c>
      <c r="E1095" s="11">
        <v>0.32</v>
      </c>
      <c r="F1095" s="12">
        <f t="shared" si="19"/>
        <v>2713.2</v>
      </c>
    </row>
    <row r="1096" spans="1:6" ht="14.1" customHeight="1">
      <c r="A1096" s="20" t="s">
        <v>2798</v>
      </c>
      <c r="B1096" s="6" t="s">
        <v>805</v>
      </c>
      <c r="C1096" s="20" t="s">
        <v>2799</v>
      </c>
      <c r="D1096" s="30">
        <v>7800</v>
      </c>
      <c r="E1096" s="11">
        <v>0.32</v>
      </c>
      <c r="F1096" s="12">
        <f t="shared" si="19"/>
        <v>5303.9999999999991</v>
      </c>
    </row>
    <row r="1097" spans="1:6" ht="14.1" customHeight="1">
      <c r="A1097" s="20" t="s">
        <v>2800</v>
      </c>
      <c r="B1097" s="6" t="s">
        <v>805</v>
      </c>
      <c r="C1097" s="20" t="s">
        <v>2801</v>
      </c>
      <c r="D1097" s="30">
        <v>11610</v>
      </c>
      <c r="E1097" s="11">
        <v>0.32</v>
      </c>
      <c r="F1097" s="12">
        <f t="shared" si="19"/>
        <v>7894.7999999999993</v>
      </c>
    </row>
    <row r="1098" spans="1:6" ht="14.1" customHeight="1">
      <c r="A1098" s="20" t="s">
        <v>2802</v>
      </c>
      <c r="B1098" s="6" t="s">
        <v>805</v>
      </c>
      <c r="C1098" s="20" t="s">
        <v>2803</v>
      </c>
      <c r="D1098" s="30">
        <v>4090</v>
      </c>
      <c r="E1098" s="11">
        <v>0.32</v>
      </c>
      <c r="F1098" s="12">
        <f t="shared" si="19"/>
        <v>2781.2</v>
      </c>
    </row>
    <row r="1099" spans="1:6" ht="14.1" customHeight="1">
      <c r="A1099" s="20" t="s">
        <v>2804</v>
      </c>
      <c r="B1099" s="6" t="s">
        <v>805</v>
      </c>
      <c r="C1099" s="20" t="s">
        <v>2805</v>
      </c>
      <c r="D1099" s="30">
        <v>8110</v>
      </c>
      <c r="E1099" s="11">
        <v>0.32</v>
      </c>
      <c r="F1099" s="12">
        <f t="shared" si="19"/>
        <v>5514.7999999999993</v>
      </c>
    </row>
    <row r="1100" spans="1:6" ht="14.1" customHeight="1">
      <c r="A1100" s="20" t="s">
        <v>2806</v>
      </c>
      <c r="B1100" s="6" t="s">
        <v>805</v>
      </c>
      <c r="C1100" s="20" t="s">
        <v>2807</v>
      </c>
      <c r="D1100" s="30">
        <v>12140</v>
      </c>
      <c r="E1100" s="11">
        <v>0.32</v>
      </c>
      <c r="F1100" s="12">
        <f t="shared" si="19"/>
        <v>8255.1999999999989</v>
      </c>
    </row>
    <row r="1101" spans="1:6" ht="14.1" customHeight="1">
      <c r="A1101" s="20" t="s">
        <v>2808</v>
      </c>
      <c r="B1101" s="6" t="s">
        <v>805</v>
      </c>
      <c r="C1101" s="20" t="s">
        <v>2809</v>
      </c>
      <c r="D1101" s="30">
        <v>4060</v>
      </c>
      <c r="E1101" s="11">
        <v>0.32</v>
      </c>
      <c r="F1101" s="12">
        <f t="shared" si="19"/>
        <v>2760.7999999999997</v>
      </c>
    </row>
    <row r="1102" spans="1:6" ht="14.1" customHeight="1">
      <c r="A1102" s="20" t="s">
        <v>2810</v>
      </c>
      <c r="B1102" s="6" t="s">
        <v>805</v>
      </c>
      <c r="C1102" s="20" t="s">
        <v>2811</v>
      </c>
      <c r="D1102" s="30">
        <v>8010</v>
      </c>
      <c r="E1102" s="11">
        <v>0.32</v>
      </c>
      <c r="F1102" s="12">
        <f t="shared" si="19"/>
        <v>5446.7999999999993</v>
      </c>
    </row>
    <row r="1103" spans="1:6" ht="14.1" customHeight="1">
      <c r="A1103" s="20" t="s">
        <v>2812</v>
      </c>
      <c r="B1103" s="6" t="s">
        <v>805</v>
      </c>
      <c r="C1103" s="20" t="s">
        <v>2813</v>
      </c>
      <c r="D1103" s="30">
        <v>11960</v>
      </c>
      <c r="E1103" s="11">
        <v>0.32</v>
      </c>
      <c r="F1103" s="12">
        <f t="shared" si="19"/>
        <v>8132.7999999999993</v>
      </c>
    </row>
    <row r="1104" spans="1:6" ht="14.1" customHeight="1">
      <c r="A1104" s="20" t="s">
        <v>2814</v>
      </c>
      <c r="B1104" s="6" t="s">
        <v>805</v>
      </c>
      <c r="C1104" s="20" t="s">
        <v>2815</v>
      </c>
      <c r="D1104" s="30">
        <v>4180</v>
      </c>
      <c r="E1104" s="11">
        <v>0.32</v>
      </c>
      <c r="F1104" s="12">
        <f t="shared" si="19"/>
        <v>2842.3999999999996</v>
      </c>
    </row>
    <row r="1105" spans="1:6" ht="14.1" customHeight="1">
      <c r="A1105" s="20" t="s">
        <v>2816</v>
      </c>
      <c r="B1105" s="6" t="s">
        <v>805</v>
      </c>
      <c r="C1105" s="20" t="s">
        <v>2817</v>
      </c>
      <c r="D1105" s="30">
        <v>8370</v>
      </c>
      <c r="E1105" s="11">
        <v>0.32</v>
      </c>
      <c r="F1105" s="12">
        <f t="shared" si="19"/>
        <v>5691.5999999999995</v>
      </c>
    </row>
    <row r="1106" spans="1:6" ht="14.1" customHeight="1">
      <c r="A1106" s="20" t="s">
        <v>2818</v>
      </c>
      <c r="B1106" s="6" t="s">
        <v>805</v>
      </c>
      <c r="C1106" s="20" t="s">
        <v>2819</v>
      </c>
      <c r="D1106" s="30">
        <v>12570</v>
      </c>
      <c r="E1106" s="11">
        <v>0.32</v>
      </c>
      <c r="F1106" s="12">
        <f t="shared" si="19"/>
        <v>8547.5999999999985</v>
      </c>
    </row>
    <row r="1107" spans="1:6" ht="14.1" customHeight="1">
      <c r="A1107" s="20" t="s">
        <v>4848</v>
      </c>
      <c r="B1107" s="6" t="s">
        <v>805</v>
      </c>
      <c r="C1107" s="20" t="s">
        <v>7768</v>
      </c>
      <c r="D1107" s="30">
        <v>1040</v>
      </c>
      <c r="E1107" s="11">
        <v>0.32</v>
      </c>
      <c r="F1107" s="12">
        <f t="shared" si="19"/>
        <v>707.19999999999993</v>
      </c>
    </row>
    <row r="1108" spans="1:6" ht="14.1" customHeight="1">
      <c r="A1108" s="20" t="s">
        <v>2820</v>
      </c>
      <c r="B1108" s="6" t="s">
        <v>805</v>
      </c>
      <c r="C1108" s="20" t="s">
        <v>2821</v>
      </c>
      <c r="D1108" s="30">
        <v>3990</v>
      </c>
      <c r="E1108" s="11">
        <v>0.32</v>
      </c>
      <c r="F1108" s="12">
        <f t="shared" si="19"/>
        <v>2713.2</v>
      </c>
    </row>
    <row r="1109" spans="1:6" ht="14.1" customHeight="1">
      <c r="A1109" s="20" t="s">
        <v>2822</v>
      </c>
      <c r="B1109" s="6" t="s">
        <v>805</v>
      </c>
      <c r="C1109" s="20" t="s">
        <v>2823</v>
      </c>
      <c r="D1109" s="30">
        <v>7800</v>
      </c>
      <c r="E1109" s="11">
        <v>0.32</v>
      </c>
      <c r="F1109" s="12">
        <f t="shared" si="19"/>
        <v>5303.9999999999991</v>
      </c>
    </row>
    <row r="1110" spans="1:6" ht="14.1" customHeight="1">
      <c r="A1110" s="20" t="s">
        <v>2824</v>
      </c>
      <c r="B1110" s="6" t="s">
        <v>805</v>
      </c>
      <c r="C1110" s="20" t="s">
        <v>2825</v>
      </c>
      <c r="D1110" s="30">
        <v>11610</v>
      </c>
      <c r="E1110" s="11">
        <v>0.32</v>
      </c>
      <c r="F1110" s="12">
        <f t="shared" si="19"/>
        <v>7894.7999999999993</v>
      </c>
    </row>
    <row r="1111" spans="1:6" ht="14.1" customHeight="1">
      <c r="A1111" s="20" t="s">
        <v>2826</v>
      </c>
      <c r="B1111" s="6" t="s">
        <v>805</v>
      </c>
      <c r="C1111" s="20" t="s">
        <v>2827</v>
      </c>
      <c r="D1111" s="30">
        <v>4090</v>
      </c>
      <c r="E1111" s="11">
        <v>0.32</v>
      </c>
      <c r="F1111" s="12">
        <f t="shared" si="19"/>
        <v>2781.2</v>
      </c>
    </row>
    <row r="1112" spans="1:6" ht="14.1" customHeight="1">
      <c r="A1112" s="20" t="s">
        <v>2828</v>
      </c>
      <c r="B1112" s="6" t="s">
        <v>805</v>
      </c>
      <c r="C1112" s="20" t="s">
        <v>2829</v>
      </c>
      <c r="D1112" s="30">
        <v>8110</v>
      </c>
      <c r="E1112" s="11">
        <v>0.32</v>
      </c>
      <c r="F1112" s="12">
        <f t="shared" si="19"/>
        <v>5514.7999999999993</v>
      </c>
    </row>
    <row r="1113" spans="1:6" ht="14.1" customHeight="1">
      <c r="A1113" s="20" t="s">
        <v>2830</v>
      </c>
      <c r="B1113" s="6" t="s">
        <v>805</v>
      </c>
      <c r="C1113" s="20" t="s">
        <v>2831</v>
      </c>
      <c r="D1113" s="30">
        <v>12140</v>
      </c>
      <c r="E1113" s="11">
        <v>0.32</v>
      </c>
      <c r="F1113" s="12">
        <f t="shared" si="19"/>
        <v>8255.1999999999989</v>
      </c>
    </row>
    <row r="1114" spans="1:6" ht="14.1" customHeight="1">
      <c r="A1114" s="20" t="s">
        <v>2832</v>
      </c>
      <c r="B1114" s="6" t="s">
        <v>805</v>
      </c>
      <c r="C1114" s="20" t="s">
        <v>2833</v>
      </c>
      <c r="D1114" s="30">
        <v>4060</v>
      </c>
      <c r="E1114" s="11">
        <v>0.32</v>
      </c>
      <c r="F1114" s="12">
        <f t="shared" si="19"/>
        <v>2760.7999999999997</v>
      </c>
    </row>
    <row r="1115" spans="1:6" ht="14.1" customHeight="1">
      <c r="A1115" s="20" t="s">
        <v>2834</v>
      </c>
      <c r="B1115" s="6" t="s">
        <v>805</v>
      </c>
      <c r="C1115" s="20" t="s">
        <v>2835</v>
      </c>
      <c r="D1115" s="30">
        <v>8010</v>
      </c>
      <c r="E1115" s="11">
        <v>0.32</v>
      </c>
      <c r="F1115" s="12">
        <f t="shared" si="19"/>
        <v>5446.7999999999993</v>
      </c>
    </row>
    <row r="1116" spans="1:6" ht="14.1" customHeight="1">
      <c r="A1116" s="20" t="s">
        <v>2836</v>
      </c>
      <c r="B1116" s="6" t="s">
        <v>805</v>
      </c>
      <c r="C1116" s="20" t="s">
        <v>2837</v>
      </c>
      <c r="D1116" s="30">
        <v>11960</v>
      </c>
      <c r="E1116" s="11">
        <v>0.32</v>
      </c>
      <c r="F1116" s="12">
        <f t="shared" si="19"/>
        <v>8132.7999999999993</v>
      </c>
    </row>
    <row r="1117" spans="1:6" ht="14.1" customHeight="1">
      <c r="A1117" s="20" t="s">
        <v>2838</v>
      </c>
      <c r="B1117" s="6" t="s">
        <v>805</v>
      </c>
      <c r="C1117" s="20" t="s">
        <v>2839</v>
      </c>
      <c r="D1117" s="30">
        <v>4180</v>
      </c>
      <c r="E1117" s="11">
        <v>0.32</v>
      </c>
      <c r="F1117" s="12">
        <f t="shared" si="19"/>
        <v>2842.3999999999996</v>
      </c>
    </row>
    <row r="1118" spans="1:6" ht="14.1" customHeight="1">
      <c r="A1118" s="20" t="s">
        <v>2840</v>
      </c>
      <c r="B1118" s="6" t="s">
        <v>805</v>
      </c>
      <c r="C1118" s="20" t="s">
        <v>2841</v>
      </c>
      <c r="D1118" s="30">
        <v>8370</v>
      </c>
      <c r="E1118" s="11">
        <v>0.32</v>
      </c>
      <c r="F1118" s="12">
        <f t="shared" si="19"/>
        <v>5691.5999999999995</v>
      </c>
    </row>
    <row r="1119" spans="1:6" ht="14.1" customHeight="1">
      <c r="A1119" s="20" t="s">
        <v>2842</v>
      </c>
      <c r="B1119" s="6" t="s">
        <v>805</v>
      </c>
      <c r="C1119" s="20" t="s">
        <v>2843</v>
      </c>
      <c r="D1119" s="30">
        <v>12570</v>
      </c>
      <c r="E1119" s="11">
        <v>0.32</v>
      </c>
      <c r="F1119" s="12">
        <f t="shared" si="19"/>
        <v>8547.5999999999985</v>
      </c>
    </row>
    <row r="1120" spans="1:6" ht="14.1" customHeight="1">
      <c r="A1120" s="20" t="s">
        <v>4849</v>
      </c>
      <c r="B1120" s="6" t="s">
        <v>805</v>
      </c>
      <c r="C1120" s="20" t="s">
        <v>7769</v>
      </c>
      <c r="D1120" s="30">
        <v>1040</v>
      </c>
      <c r="E1120" s="11">
        <v>0.32</v>
      </c>
      <c r="F1120" s="12">
        <f t="shared" si="19"/>
        <v>707.19999999999993</v>
      </c>
    </row>
    <row r="1121" spans="1:6" ht="14.1" customHeight="1">
      <c r="A1121" s="20" t="s">
        <v>2844</v>
      </c>
      <c r="B1121" s="6" t="s">
        <v>805</v>
      </c>
      <c r="C1121" s="20" t="s">
        <v>2845</v>
      </c>
      <c r="D1121" s="30">
        <v>3990</v>
      </c>
      <c r="E1121" s="11">
        <v>0.32</v>
      </c>
      <c r="F1121" s="12">
        <f t="shared" si="19"/>
        <v>2713.2</v>
      </c>
    </row>
    <row r="1122" spans="1:6" ht="14.1" customHeight="1">
      <c r="A1122" s="20" t="s">
        <v>2846</v>
      </c>
      <c r="B1122" s="6" t="s">
        <v>805</v>
      </c>
      <c r="C1122" s="20" t="s">
        <v>2847</v>
      </c>
      <c r="D1122" s="30">
        <v>7800</v>
      </c>
      <c r="E1122" s="11">
        <v>0.32</v>
      </c>
      <c r="F1122" s="12">
        <f t="shared" si="19"/>
        <v>5303.9999999999991</v>
      </c>
    </row>
    <row r="1123" spans="1:6" ht="14.1" customHeight="1">
      <c r="A1123" s="20" t="s">
        <v>2848</v>
      </c>
      <c r="B1123" s="6" t="s">
        <v>805</v>
      </c>
      <c r="C1123" s="20" t="s">
        <v>2849</v>
      </c>
      <c r="D1123" s="30">
        <v>11610</v>
      </c>
      <c r="E1123" s="11">
        <v>0.32</v>
      </c>
      <c r="F1123" s="12">
        <f t="shared" si="19"/>
        <v>7894.7999999999993</v>
      </c>
    </row>
    <row r="1124" spans="1:6" ht="14.1" customHeight="1">
      <c r="A1124" s="20" t="s">
        <v>2850</v>
      </c>
      <c r="B1124" s="6" t="s">
        <v>805</v>
      </c>
      <c r="C1124" s="20" t="s">
        <v>2851</v>
      </c>
      <c r="D1124" s="30">
        <v>4090</v>
      </c>
      <c r="E1124" s="11">
        <v>0.32</v>
      </c>
      <c r="F1124" s="12">
        <f t="shared" si="19"/>
        <v>2781.2</v>
      </c>
    </row>
    <row r="1125" spans="1:6" ht="14.1" customHeight="1">
      <c r="A1125" s="20" t="s">
        <v>2852</v>
      </c>
      <c r="B1125" s="6" t="s">
        <v>805</v>
      </c>
      <c r="C1125" s="20" t="s">
        <v>2853</v>
      </c>
      <c r="D1125" s="30">
        <v>8110</v>
      </c>
      <c r="E1125" s="11">
        <v>0.32</v>
      </c>
      <c r="F1125" s="12">
        <f t="shared" si="19"/>
        <v>5514.7999999999993</v>
      </c>
    </row>
    <row r="1126" spans="1:6" ht="14.1" customHeight="1">
      <c r="A1126" s="20" t="s">
        <v>2854</v>
      </c>
      <c r="B1126" s="6" t="s">
        <v>805</v>
      </c>
      <c r="C1126" s="20" t="s">
        <v>2855</v>
      </c>
      <c r="D1126" s="30">
        <v>12140</v>
      </c>
      <c r="E1126" s="11">
        <v>0.32</v>
      </c>
      <c r="F1126" s="12">
        <f t="shared" ref="F1126:F1189" si="20">D1126*(1-E1126)</f>
        <v>8255.1999999999989</v>
      </c>
    </row>
    <row r="1127" spans="1:6" ht="14.1" customHeight="1">
      <c r="A1127" s="20" t="s">
        <v>2856</v>
      </c>
      <c r="B1127" s="6" t="s">
        <v>805</v>
      </c>
      <c r="C1127" s="20" t="s">
        <v>2857</v>
      </c>
      <c r="D1127" s="30">
        <v>4060</v>
      </c>
      <c r="E1127" s="11">
        <v>0.32</v>
      </c>
      <c r="F1127" s="12">
        <f t="shared" si="20"/>
        <v>2760.7999999999997</v>
      </c>
    </row>
    <row r="1128" spans="1:6" ht="14.1" customHeight="1">
      <c r="A1128" s="20" t="s">
        <v>2858</v>
      </c>
      <c r="B1128" s="6" t="s">
        <v>805</v>
      </c>
      <c r="C1128" s="20" t="s">
        <v>2859</v>
      </c>
      <c r="D1128" s="30">
        <v>8010</v>
      </c>
      <c r="E1128" s="11">
        <v>0.32</v>
      </c>
      <c r="F1128" s="12">
        <f t="shared" si="20"/>
        <v>5446.7999999999993</v>
      </c>
    </row>
    <row r="1129" spans="1:6" ht="14.1" customHeight="1">
      <c r="A1129" s="20" t="s">
        <v>2860</v>
      </c>
      <c r="B1129" s="6" t="s">
        <v>805</v>
      </c>
      <c r="C1129" s="20" t="s">
        <v>2861</v>
      </c>
      <c r="D1129" s="30">
        <v>11960</v>
      </c>
      <c r="E1129" s="11">
        <v>0.32</v>
      </c>
      <c r="F1129" s="12">
        <f t="shared" si="20"/>
        <v>8132.7999999999993</v>
      </c>
    </row>
    <row r="1130" spans="1:6" ht="14.1" customHeight="1">
      <c r="A1130" s="20" t="s">
        <v>2862</v>
      </c>
      <c r="B1130" s="6" t="s">
        <v>805</v>
      </c>
      <c r="C1130" s="20" t="s">
        <v>2863</v>
      </c>
      <c r="D1130" s="30">
        <v>4180</v>
      </c>
      <c r="E1130" s="11">
        <v>0.32</v>
      </c>
      <c r="F1130" s="12">
        <f t="shared" si="20"/>
        <v>2842.3999999999996</v>
      </c>
    </row>
    <row r="1131" spans="1:6" ht="14.1" customHeight="1">
      <c r="A1131" s="20" t="s">
        <v>2864</v>
      </c>
      <c r="B1131" s="6" t="s">
        <v>805</v>
      </c>
      <c r="C1131" s="20" t="s">
        <v>2865</v>
      </c>
      <c r="D1131" s="30">
        <v>8370</v>
      </c>
      <c r="E1131" s="11">
        <v>0.32</v>
      </c>
      <c r="F1131" s="12">
        <f t="shared" si="20"/>
        <v>5691.5999999999995</v>
      </c>
    </row>
    <row r="1132" spans="1:6" ht="14.1" customHeight="1">
      <c r="A1132" s="20" t="s">
        <v>2866</v>
      </c>
      <c r="B1132" s="6" t="s">
        <v>805</v>
      </c>
      <c r="C1132" s="20" t="s">
        <v>2867</v>
      </c>
      <c r="D1132" s="30">
        <v>12570</v>
      </c>
      <c r="E1132" s="11">
        <v>0.32</v>
      </c>
      <c r="F1132" s="12">
        <f t="shared" si="20"/>
        <v>8547.5999999999985</v>
      </c>
    </row>
    <row r="1133" spans="1:6" ht="14.1" customHeight="1">
      <c r="A1133" s="20" t="s">
        <v>4850</v>
      </c>
      <c r="B1133" s="6" t="s">
        <v>805</v>
      </c>
      <c r="C1133" s="20" t="s">
        <v>7770</v>
      </c>
      <c r="D1133" s="30">
        <v>1040</v>
      </c>
      <c r="E1133" s="11">
        <v>0.32</v>
      </c>
      <c r="F1133" s="12">
        <f t="shared" si="20"/>
        <v>707.19999999999993</v>
      </c>
    </row>
    <row r="1134" spans="1:6" ht="14.1" customHeight="1">
      <c r="A1134" s="20" t="s">
        <v>2868</v>
      </c>
      <c r="B1134" s="6" t="s">
        <v>805</v>
      </c>
      <c r="C1134" s="20" t="s">
        <v>2869</v>
      </c>
      <c r="D1134" s="30">
        <v>3990</v>
      </c>
      <c r="E1134" s="11">
        <v>0.32</v>
      </c>
      <c r="F1134" s="12">
        <f t="shared" si="20"/>
        <v>2713.2</v>
      </c>
    </row>
    <row r="1135" spans="1:6" ht="14.1" customHeight="1">
      <c r="A1135" s="20" t="s">
        <v>2870</v>
      </c>
      <c r="B1135" s="6" t="s">
        <v>805</v>
      </c>
      <c r="C1135" s="20" t="s">
        <v>2871</v>
      </c>
      <c r="D1135" s="30">
        <v>7800</v>
      </c>
      <c r="E1135" s="11">
        <v>0.32</v>
      </c>
      <c r="F1135" s="12">
        <f t="shared" si="20"/>
        <v>5303.9999999999991</v>
      </c>
    </row>
    <row r="1136" spans="1:6" ht="14.1" customHeight="1">
      <c r="A1136" s="20" t="s">
        <v>2872</v>
      </c>
      <c r="B1136" s="6" t="s">
        <v>805</v>
      </c>
      <c r="C1136" s="20" t="s">
        <v>2873</v>
      </c>
      <c r="D1136" s="30">
        <v>11610</v>
      </c>
      <c r="E1136" s="11">
        <v>0.32</v>
      </c>
      <c r="F1136" s="12">
        <f t="shared" si="20"/>
        <v>7894.7999999999993</v>
      </c>
    </row>
    <row r="1137" spans="1:6" ht="14.1" customHeight="1">
      <c r="A1137" s="20" t="s">
        <v>2874</v>
      </c>
      <c r="B1137" s="6" t="s">
        <v>805</v>
      </c>
      <c r="C1137" s="20" t="s">
        <v>2875</v>
      </c>
      <c r="D1137" s="30">
        <v>4090</v>
      </c>
      <c r="E1137" s="11">
        <v>0.32</v>
      </c>
      <c r="F1137" s="12">
        <f t="shared" si="20"/>
        <v>2781.2</v>
      </c>
    </row>
    <row r="1138" spans="1:6" ht="14.1" customHeight="1">
      <c r="A1138" s="20" t="s">
        <v>2876</v>
      </c>
      <c r="B1138" s="6" t="s">
        <v>805</v>
      </c>
      <c r="C1138" s="20" t="s">
        <v>2877</v>
      </c>
      <c r="D1138" s="30">
        <v>8110</v>
      </c>
      <c r="E1138" s="11">
        <v>0.32</v>
      </c>
      <c r="F1138" s="12">
        <f t="shared" si="20"/>
        <v>5514.7999999999993</v>
      </c>
    </row>
    <row r="1139" spans="1:6" ht="14.1" customHeight="1">
      <c r="A1139" s="20" t="s">
        <v>2878</v>
      </c>
      <c r="B1139" s="6" t="s">
        <v>805</v>
      </c>
      <c r="C1139" s="20" t="s">
        <v>2879</v>
      </c>
      <c r="D1139" s="30">
        <v>12140</v>
      </c>
      <c r="E1139" s="11">
        <v>0.32</v>
      </c>
      <c r="F1139" s="12">
        <f t="shared" si="20"/>
        <v>8255.1999999999989</v>
      </c>
    </row>
    <row r="1140" spans="1:6" ht="14.1" customHeight="1">
      <c r="A1140" s="20" t="s">
        <v>2880</v>
      </c>
      <c r="B1140" s="6" t="s">
        <v>805</v>
      </c>
      <c r="C1140" s="20" t="s">
        <v>2881</v>
      </c>
      <c r="D1140" s="30">
        <v>4060</v>
      </c>
      <c r="E1140" s="11">
        <v>0.32</v>
      </c>
      <c r="F1140" s="12">
        <f t="shared" si="20"/>
        <v>2760.7999999999997</v>
      </c>
    </row>
    <row r="1141" spans="1:6" ht="14.1" customHeight="1">
      <c r="A1141" s="20" t="s">
        <v>2882</v>
      </c>
      <c r="B1141" s="6" t="s">
        <v>805</v>
      </c>
      <c r="C1141" s="20" t="s">
        <v>2883</v>
      </c>
      <c r="D1141" s="30">
        <v>8010</v>
      </c>
      <c r="E1141" s="11">
        <v>0.32</v>
      </c>
      <c r="F1141" s="12">
        <f t="shared" si="20"/>
        <v>5446.7999999999993</v>
      </c>
    </row>
    <row r="1142" spans="1:6" ht="14.1" customHeight="1">
      <c r="A1142" s="20" t="s">
        <v>2884</v>
      </c>
      <c r="B1142" s="6" t="s">
        <v>805</v>
      </c>
      <c r="C1142" s="20" t="s">
        <v>2885</v>
      </c>
      <c r="D1142" s="30">
        <v>11960</v>
      </c>
      <c r="E1142" s="11">
        <v>0.32</v>
      </c>
      <c r="F1142" s="12">
        <f t="shared" si="20"/>
        <v>8132.7999999999993</v>
      </c>
    </row>
    <row r="1143" spans="1:6" ht="14.1" customHeight="1">
      <c r="A1143" s="20" t="s">
        <v>2886</v>
      </c>
      <c r="B1143" s="6" t="s">
        <v>805</v>
      </c>
      <c r="C1143" s="20" t="s">
        <v>2887</v>
      </c>
      <c r="D1143" s="30">
        <v>4180</v>
      </c>
      <c r="E1143" s="11">
        <v>0.32</v>
      </c>
      <c r="F1143" s="12">
        <f t="shared" si="20"/>
        <v>2842.3999999999996</v>
      </c>
    </row>
    <row r="1144" spans="1:6" ht="14.1" customHeight="1">
      <c r="A1144" s="20" t="s">
        <v>2888</v>
      </c>
      <c r="B1144" s="6" t="s">
        <v>805</v>
      </c>
      <c r="C1144" s="20" t="s">
        <v>2889</v>
      </c>
      <c r="D1144" s="30">
        <v>8370</v>
      </c>
      <c r="E1144" s="11">
        <v>0.32</v>
      </c>
      <c r="F1144" s="12">
        <f t="shared" si="20"/>
        <v>5691.5999999999995</v>
      </c>
    </row>
    <row r="1145" spans="1:6" ht="14.1" customHeight="1">
      <c r="A1145" s="20" t="s">
        <v>2890</v>
      </c>
      <c r="B1145" s="6" t="s">
        <v>805</v>
      </c>
      <c r="C1145" s="20" t="s">
        <v>2891</v>
      </c>
      <c r="D1145" s="30">
        <v>12570</v>
      </c>
      <c r="E1145" s="11">
        <v>0.32</v>
      </c>
      <c r="F1145" s="12">
        <f t="shared" si="20"/>
        <v>8547.5999999999985</v>
      </c>
    </row>
    <row r="1146" spans="1:6" ht="14.1" customHeight="1">
      <c r="A1146" s="20" t="s">
        <v>4851</v>
      </c>
      <c r="B1146" s="6" t="s">
        <v>805</v>
      </c>
      <c r="C1146" s="20" t="s">
        <v>7771</v>
      </c>
      <c r="D1146" s="30">
        <v>1040</v>
      </c>
      <c r="E1146" s="11">
        <v>0.32</v>
      </c>
      <c r="F1146" s="12">
        <f t="shared" si="20"/>
        <v>707.19999999999993</v>
      </c>
    </row>
    <row r="1147" spans="1:6" ht="14.1" customHeight="1">
      <c r="A1147" s="20" t="s">
        <v>2892</v>
      </c>
      <c r="B1147" s="6" t="s">
        <v>805</v>
      </c>
      <c r="C1147" s="20" t="s">
        <v>2893</v>
      </c>
      <c r="D1147" s="30">
        <v>3990</v>
      </c>
      <c r="E1147" s="11">
        <v>0.32</v>
      </c>
      <c r="F1147" s="12">
        <f t="shared" si="20"/>
        <v>2713.2</v>
      </c>
    </row>
    <row r="1148" spans="1:6" ht="14.1" customHeight="1">
      <c r="A1148" s="20" t="s">
        <v>2894</v>
      </c>
      <c r="B1148" s="6" t="s">
        <v>805</v>
      </c>
      <c r="C1148" s="20" t="s">
        <v>2895</v>
      </c>
      <c r="D1148" s="30">
        <v>7800</v>
      </c>
      <c r="E1148" s="11">
        <v>0.32</v>
      </c>
      <c r="F1148" s="12">
        <f t="shared" si="20"/>
        <v>5303.9999999999991</v>
      </c>
    </row>
    <row r="1149" spans="1:6" ht="14.1" customHeight="1">
      <c r="A1149" s="20" t="s">
        <v>2896</v>
      </c>
      <c r="B1149" s="6" t="s">
        <v>805</v>
      </c>
      <c r="C1149" s="20" t="s">
        <v>2897</v>
      </c>
      <c r="D1149" s="30">
        <v>11610</v>
      </c>
      <c r="E1149" s="11">
        <v>0.32</v>
      </c>
      <c r="F1149" s="12">
        <f t="shared" si="20"/>
        <v>7894.7999999999993</v>
      </c>
    </row>
    <row r="1150" spans="1:6" ht="14.1" customHeight="1">
      <c r="A1150" s="20" t="s">
        <v>2898</v>
      </c>
      <c r="B1150" s="6" t="s">
        <v>805</v>
      </c>
      <c r="C1150" s="20" t="s">
        <v>2899</v>
      </c>
      <c r="D1150" s="30">
        <v>4090</v>
      </c>
      <c r="E1150" s="11">
        <v>0.32</v>
      </c>
      <c r="F1150" s="12">
        <f t="shared" si="20"/>
        <v>2781.2</v>
      </c>
    </row>
    <row r="1151" spans="1:6" ht="14.1" customHeight="1">
      <c r="A1151" s="20" t="s">
        <v>2900</v>
      </c>
      <c r="B1151" s="6" t="s">
        <v>805</v>
      </c>
      <c r="C1151" s="20" t="s">
        <v>2901</v>
      </c>
      <c r="D1151" s="30">
        <v>8110</v>
      </c>
      <c r="E1151" s="11">
        <v>0.32</v>
      </c>
      <c r="F1151" s="12">
        <f t="shared" si="20"/>
        <v>5514.7999999999993</v>
      </c>
    </row>
    <row r="1152" spans="1:6" ht="14.1" customHeight="1">
      <c r="A1152" s="20" t="s">
        <v>2902</v>
      </c>
      <c r="B1152" s="6" t="s">
        <v>805</v>
      </c>
      <c r="C1152" s="20" t="s">
        <v>2903</v>
      </c>
      <c r="D1152" s="30">
        <v>12140</v>
      </c>
      <c r="E1152" s="11">
        <v>0.32</v>
      </c>
      <c r="F1152" s="12">
        <f t="shared" si="20"/>
        <v>8255.1999999999989</v>
      </c>
    </row>
    <row r="1153" spans="1:6" ht="14.1" customHeight="1">
      <c r="A1153" s="20" t="s">
        <v>2904</v>
      </c>
      <c r="B1153" s="6" t="s">
        <v>805</v>
      </c>
      <c r="C1153" s="20" t="s">
        <v>2905</v>
      </c>
      <c r="D1153" s="30">
        <v>4060</v>
      </c>
      <c r="E1153" s="11">
        <v>0.32</v>
      </c>
      <c r="F1153" s="12">
        <f t="shared" si="20"/>
        <v>2760.7999999999997</v>
      </c>
    </row>
    <row r="1154" spans="1:6" ht="14.1" customHeight="1">
      <c r="A1154" s="20" t="s">
        <v>2906</v>
      </c>
      <c r="B1154" s="6" t="s">
        <v>805</v>
      </c>
      <c r="C1154" s="20" t="s">
        <v>2907</v>
      </c>
      <c r="D1154" s="30">
        <v>8010</v>
      </c>
      <c r="E1154" s="11">
        <v>0.32</v>
      </c>
      <c r="F1154" s="12">
        <f t="shared" si="20"/>
        <v>5446.7999999999993</v>
      </c>
    </row>
    <row r="1155" spans="1:6" ht="14.1" customHeight="1">
      <c r="A1155" s="20" t="s">
        <v>2908</v>
      </c>
      <c r="B1155" s="6" t="s">
        <v>805</v>
      </c>
      <c r="C1155" s="20" t="s">
        <v>2909</v>
      </c>
      <c r="D1155" s="30">
        <v>11960</v>
      </c>
      <c r="E1155" s="11">
        <v>0.32</v>
      </c>
      <c r="F1155" s="12">
        <f t="shared" si="20"/>
        <v>8132.7999999999993</v>
      </c>
    </row>
    <row r="1156" spans="1:6" ht="14.1" customHeight="1">
      <c r="A1156" s="20" t="s">
        <v>2910</v>
      </c>
      <c r="B1156" s="6" t="s">
        <v>805</v>
      </c>
      <c r="C1156" s="20" t="s">
        <v>2911</v>
      </c>
      <c r="D1156" s="30">
        <v>4180</v>
      </c>
      <c r="E1156" s="11">
        <v>0.32</v>
      </c>
      <c r="F1156" s="12">
        <f t="shared" si="20"/>
        <v>2842.3999999999996</v>
      </c>
    </row>
    <row r="1157" spans="1:6" ht="14.1" customHeight="1">
      <c r="A1157" s="20" t="s">
        <v>2912</v>
      </c>
      <c r="B1157" s="6" t="s">
        <v>805</v>
      </c>
      <c r="C1157" s="20" t="s">
        <v>2913</v>
      </c>
      <c r="D1157" s="30">
        <v>8370</v>
      </c>
      <c r="E1157" s="11">
        <v>0.32</v>
      </c>
      <c r="F1157" s="12">
        <f t="shared" si="20"/>
        <v>5691.5999999999995</v>
      </c>
    </row>
    <row r="1158" spans="1:6" ht="14.1" customHeight="1">
      <c r="A1158" s="20" t="s">
        <v>2914</v>
      </c>
      <c r="B1158" s="6" t="s">
        <v>805</v>
      </c>
      <c r="C1158" s="20" t="s">
        <v>2915</v>
      </c>
      <c r="D1158" s="30">
        <v>12570</v>
      </c>
      <c r="E1158" s="11">
        <v>0.32</v>
      </c>
      <c r="F1158" s="12">
        <f t="shared" si="20"/>
        <v>8547.5999999999985</v>
      </c>
    </row>
    <row r="1159" spans="1:6" ht="14.1" customHeight="1">
      <c r="A1159" s="20" t="s">
        <v>4852</v>
      </c>
      <c r="B1159" s="6" t="s">
        <v>805</v>
      </c>
      <c r="C1159" s="20" t="s">
        <v>7772</v>
      </c>
      <c r="D1159" s="30">
        <v>1040</v>
      </c>
      <c r="E1159" s="11">
        <v>0.32</v>
      </c>
      <c r="F1159" s="12">
        <f t="shared" si="20"/>
        <v>707.19999999999993</v>
      </c>
    </row>
    <row r="1160" spans="1:6" ht="14.1" customHeight="1">
      <c r="A1160" s="20" t="s">
        <v>2916</v>
      </c>
      <c r="B1160" s="6" t="s">
        <v>805</v>
      </c>
      <c r="C1160" s="20" t="s">
        <v>2917</v>
      </c>
      <c r="D1160" s="30">
        <v>3990</v>
      </c>
      <c r="E1160" s="11">
        <v>0.32</v>
      </c>
      <c r="F1160" s="12">
        <f t="shared" si="20"/>
        <v>2713.2</v>
      </c>
    </row>
    <row r="1161" spans="1:6" ht="14.1" customHeight="1">
      <c r="A1161" s="20" t="s">
        <v>2918</v>
      </c>
      <c r="B1161" s="6" t="s">
        <v>805</v>
      </c>
      <c r="C1161" s="20" t="s">
        <v>2919</v>
      </c>
      <c r="D1161" s="30">
        <v>7800</v>
      </c>
      <c r="E1161" s="11">
        <v>0.32</v>
      </c>
      <c r="F1161" s="12">
        <f t="shared" si="20"/>
        <v>5303.9999999999991</v>
      </c>
    </row>
    <row r="1162" spans="1:6" ht="14.1" customHeight="1">
      <c r="A1162" s="20" t="s">
        <v>2920</v>
      </c>
      <c r="B1162" s="6" t="s">
        <v>805</v>
      </c>
      <c r="C1162" s="20" t="s">
        <v>2921</v>
      </c>
      <c r="D1162" s="30">
        <v>11610</v>
      </c>
      <c r="E1162" s="11">
        <v>0.32</v>
      </c>
      <c r="F1162" s="12">
        <f t="shared" si="20"/>
        <v>7894.7999999999993</v>
      </c>
    </row>
    <row r="1163" spans="1:6" ht="14.1" customHeight="1">
      <c r="A1163" s="20" t="s">
        <v>2922</v>
      </c>
      <c r="B1163" s="6" t="s">
        <v>805</v>
      </c>
      <c r="C1163" s="20" t="s">
        <v>2923</v>
      </c>
      <c r="D1163" s="30">
        <v>4090</v>
      </c>
      <c r="E1163" s="11">
        <v>0.32</v>
      </c>
      <c r="F1163" s="12">
        <f t="shared" si="20"/>
        <v>2781.2</v>
      </c>
    </row>
    <row r="1164" spans="1:6" ht="14.1" customHeight="1">
      <c r="A1164" s="20" t="s">
        <v>2924</v>
      </c>
      <c r="B1164" s="6" t="s">
        <v>805</v>
      </c>
      <c r="C1164" s="20" t="s">
        <v>2925</v>
      </c>
      <c r="D1164" s="30">
        <v>8110</v>
      </c>
      <c r="E1164" s="11">
        <v>0.32</v>
      </c>
      <c r="F1164" s="12">
        <f t="shared" si="20"/>
        <v>5514.7999999999993</v>
      </c>
    </row>
    <row r="1165" spans="1:6" ht="14.1" customHeight="1">
      <c r="A1165" s="20" t="s">
        <v>2926</v>
      </c>
      <c r="B1165" s="6" t="s">
        <v>805</v>
      </c>
      <c r="C1165" s="20" t="s">
        <v>2927</v>
      </c>
      <c r="D1165" s="30">
        <v>12140</v>
      </c>
      <c r="E1165" s="11">
        <v>0.32</v>
      </c>
      <c r="F1165" s="12">
        <f t="shared" si="20"/>
        <v>8255.1999999999989</v>
      </c>
    </row>
    <row r="1166" spans="1:6" ht="14.1" customHeight="1">
      <c r="A1166" s="20" t="s">
        <v>2928</v>
      </c>
      <c r="B1166" s="6" t="s">
        <v>805</v>
      </c>
      <c r="C1166" s="20" t="s">
        <v>2929</v>
      </c>
      <c r="D1166" s="30">
        <v>4060</v>
      </c>
      <c r="E1166" s="11">
        <v>0.32</v>
      </c>
      <c r="F1166" s="12">
        <f t="shared" si="20"/>
        <v>2760.7999999999997</v>
      </c>
    </row>
    <row r="1167" spans="1:6" ht="14.1" customHeight="1">
      <c r="A1167" s="20" t="s">
        <v>2930</v>
      </c>
      <c r="B1167" s="6" t="s">
        <v>805</v>
      </c>
      <c r="C1167" s="20" t="s">
        <v>2931</v>
      </c>
      <c r="D1167" s="30">
        <v>8010</v>
      </c>
      <c r="E1167" s="11">
        <v>0.32</v>
      </c>
      <c r="F1167" s="12">
        <f t="shared" si="20"/>
        <v>5446.7999999999993</v>
      </c>
    </row>
    <row r="1168" spans="1:6" ht="14.1" customHeight="1">
      <c r="A1168" s="20" t="s">
        <v>2932</v>
      </c>
      <c r="B1168" s="6" t="s">
        <v>805</v>
      </c>
      <c r="C1168" s="20" t="s">
        <v>2933</v>
      </c>
      <c r="D1168" s="30">
        <v>11960</v>
      </c>
      <c r="E1168" s="11">
        <v>0.32</v>
      </c>
      <c r="F1168" s="12">
        <f t="shared" si="20"/>
        <v>8132.7999999999993</v>
      </c>
    </row>
    <row r="1169" spans="1:6" ht="14.1" customHeight="1">
      <c r="A1169" s="20" t="s">
        <v>2934</v>
      </c>
      <c r="B1169" s="6" t="s">
        <v>805</v>
      </c>
      <c r="C1169" s="20" t="s">
        <v>2935</v>
      </c>
      <c r="D1169" s="30">
        <v>4180</v>
      </c>
      <c r="E1169" s="11">
        <v>0.32</v>
      </c>
      <c r="F1169" s="12">
        <f t="shared" si="20"/>
        <v>2842.3999999999996</v>
      </c>
    </row>
    <row r="1170" spans="1:6" ht="14.1" customHeight="1">
      <c r="A1170" s="20" t="s">
        <v>2936</v>
      </c>
      <c r="B1170" s="6" t="s">
        <v>805</v>
      </c>
      <c r="C1170" s="20" t="s">
        <v>2937</v>
      </c>
      <c r="D1170" s="30">
        <v>8370</v>
      </c>
      <c r="E1170" s="11">
        <v>0.32</v>
      </c>
      <c r="F1170" s="12">
        <f t="shared" si="20"/>
        <v>5691.5999999999995</v>
      </c>
    </row>
    <row r="1171" spans="1:6" ht="14.1" customHeight="1">
      <c r="A1171" s="20" t="s">
        <v>2938</v>
      </c>
      <c r="B1171" s="6" t="s">
        <v>805</v>
      </c>
      <c r="C1171" s="20" t="s">
        <v>2939</v>
      </c>
      <c r="D1171" s="30">
        <v>12570</v>
      </c>
      <c r="E1171" s="11">
        <v>0.32</v>
      </c>
      <c r="F1171" s="12">
        <f t="shared" si="20"/>
        <v>8547.5999999999985</v>
      </c>
    </row>
    <row r="1172" spans="1:6" ht="14.1" customHeight="1">
      <c r="A1172" s="20" t="s">
        <v>4853</v>
      </c>
      <c r="B1172" s="6" t="s">
        <v>805</v>
      </c>
      <c r="C1172" s="20" t="s">
        <v>7773</v>
      </c>
      <c r="D1172" s="30">
        <v>1040</v>
      </c>
      <c r="E1172" s="11">
        <v>0.32</v>
      </c>
      <c r="F1172" s="12">
        <f t="shared" si="20"/>
        <v>707.19999999999993</v>
      </c>
    </row>
    <row r="1173" spans="1:6" ht="14.1" customHeight="1">
      <c r="A1173" s="20" t="s">
        <v>2940</v>
      </c>
      <c r="B1173" s="6" t="s">
        <v>805</v>
      </c>
      <c r="C1173" s="20" t="s">
        <v>2941</v>
      </c>
      <c r="D1173" s="30">
        <v>3990</v>
      </c>
      <c r="E1173" s="11">
        <v>0.32</v>
      </c>
      <c r="F1173" s="12">
        <f t="shared" si="20"/>
        <v>2713.2</v>
      </c>
    </row>
    <row r="1174" spans="1:6" ht="14.1" customHeight="1">
      <c r="A1174" s="20" t="s">
        <v>2942</v>
      </c>
      <c r="B1174" s="6" t="s">
        <v>805</v>
      </c>
      <c r="C1174" s="20" t="s">
        <v>2943</v>
      </c>
      <c r="D1174" s="30">
        <v>7800</v>
      </c>
      <c r="E1174" s="11">
        <v>0.32</v>
      </c>
      <c r="F1174" s="12">
        <f t="shared" si="20"/>
        <v>5303.9999999999991</v>
      </c>
    </row>
    <row r="1175" spans="1:6" ht="14.1" customHeight="1">
      <c r="A1175" s="20" t="s">
        <v>2944</v>
      </c>
      <c r="B1175" s="6" t="s">
        <v>805</v>
      </c>
      <c r="C1175" s="20" t="s">
        <v>2945</v>
      </c>
      <c r="D1175" s="30">
        <v>11610</v>
      </c>
      <c r="E1175" s="11">
        <v>0.32</v>
      </c>
      <c r="F1175" s="12">
        <f t="shared" si="20"/>
        <v>7894.7999999999993</v>
      </c>
    </row>
    <row r="1176" spans="1:6" ht="14.1" customHeight="1">
      <c r="A1176" s="20" t="s">
        <v>2946</v>
      </c>
      <c r="B1176" s="6" t="s">
        <v>805</v>
      </c>
      <c r="C1176" s="20" t="s">
        <v>2947</v>
      </c>
      <c r="D1176" s="30">
        <v>4090</v>
      </c>
      <c r="E1176" s="11">
        <v>0.32</v>
      </c>
      <c r="F1176" s="12">
        <f t="shared" si="20"/>
        <v>2781.2</v>
      </c>
    </row>
    <row r="1177" spans="1:6" ht="14.1" customHeight="1">
      <c r="A1177" s="20" t="s">
        <v>2948</v>
      </c>
      <c r="B1177" s="6" t="s">
        <v>805</v>
      </c>
      <c r="C1177" s="20" t="s">
        <v>2949</v>
      </c>
      <c r="D1177" s="30">
        <v>8110</v>
      </c>
      <c r="E1177" s="11">
        <v>0.32</v>
      </c>
      <c r="F1177" s="12">
        <f t="shared" si="20"/>
        <v>5514.7999999999993</v>
      </c>
    </row>
    <row r="1178" spans="1:6" ht="14.1" customHeight="1">
      <c r="A1178" s="20" t="s">
        <v>2950</v>
      </c>
      <c r="B1178" s="6" t="s">
        <v>805</v>
      </c>
      <c r="C1178" s="20" t="s">
        <v>2951</v>
      </c>
      <c r="D1178" s="30">
        <v>12140</v>
      </c>
      <c r="E1178" s="11">
        <v>0.32</v>
      </c>
      <c r="F1178" s="12">
        <f t="shared" si="20"/>
        <v>8255.1999999999989</v>
      </c>
    </row>
    <row r="1179" spans="1:6" ht="14.1" customHeight="1">
      <c r="A1179" s="20" t="s">
        <v>2952</v>
      </c>
      <c r="B1179" s="6" t="s">
        <v>805</v>
      </c>
      <c r="C1179" s="20" t="s">
        <v>2953</v>
      </c>
      <c r="D1179" s="30">
        <v>4060</v>
      </c>
      <c r="E1179" s="11">
        <v>0.32</v>
      </c>
      <c r="F1179" s="12">
        <f t="shared" si="20"/>
        <v>2760.7999999999997</v>
      </c>
    </row>
    <row r="1180" spans="1:6" ht="14.1" customHeight="1">
      <c r="A1180" s="20" t="s">
        <v>2954</v>
      </c>
      <c r="B1180" s="6" t="s">
        <v>805</v>
      </c>
      <c r="C1180" s="20" t="s">
        <v>2955</v>
      </c>
      <c r="D1180" s="30">
        <v>8010</v>
      </c>
      <c r="E1180" s="11">
        <v>0.32</v>
      </c>
      <c r="F1180" s="12">
        <f t="shared" si="20"/>
        <v>5446.7999999999993</v>
      </c>
    </row>
    <row r="1181" spans="1:6" ht="14.1" customHeight="1">
      <c r="A1181" s="20" t="s">
        <v>2956</v>
      </c>
      <c r="B1181" s="6" t="s">
        <v>805</v>
      </c>
      <c r="C1181" s="20" t="s">
        <v>2957</v>
      </c>
      <c r="D1181" s="30">
        <v>11960</v>
      </c>
      <c r="E1181" s="11">
        <v>0.32</v>
      </c>
      <c r="F1181" s="12">
        <f t="shared" si="20"/>
        <v>8132.7999999999993</v>
      </c>
    </row>
    <row r="1182" spans="1:6" ht="14.1" customHeight="1">
      <c r="A1182" s="20" t="s">
        <v>2958</v>
      </c>
      <c r="B1182" s="6" t="s">
        <v>805</v>
      </c>
      <c r="C1182" s="20" t="s">
        <v>2959</v>
      </c>
      <c r="D1182" s="30">
        <v>4180</v>
      </c>
      <c r="E1182" s="11">
        <v>0.32</v>
      </c>
      <c r="F1182" s="12">
        <f t="shared" si="20"/>
        <v>2842.3999999999996</v>
      </c>
    </row>
    <row r="1183" spans="1:6" ht="14.1" customHeight="1">
      <c r="A1183" s="20" t="s">
        <v>2960</v>
      </c>
      <c r="B1183" s="6" t="s">
        <v>805</v>
      </c>
      <c r="C1183" s="20" t="s">
        <v>2961</v>
      </c>
      <c r="D1183" s="30">
        <v>8370</v>
      </c>
      <c r="E1183" s="11">
        <v>0.32</v>
      </c>
      <c r="F1183" s="12">
        <f t="shared" si="20"/>
        <v>5691.5999999999995</v>
      </c>
    </row>
    <row r="1184" spans="1:6" ht="14.1" customHeight="1">
      <c r="A1184" s="20" t="s">
        <v>2962</v>
      </c>
      <c r="B1184" s="6" t="s">
        <v>805</v>
      </c>
      <c r="C1184" s="20" t="s">
        <v>2963</v>
      </c>
      <c r="D1184" s="30">
        <v>12570</v>
      </c>
      <c r="E1184" s="11">
        <v>0.32</v>
      </c>
      <c r="F1184" s="12">
        <f t="shared" si="20"/>
        <v>8547.5999999999985</v>
      </c>
    </row>
    <row r="1185" spans="1:6" ht="14.1" customHeight="1">
      <c r="A1185" s="20" t="s">
        <v>2964</v>
      </c>
      <c r="B1185" s="6" t="s">
        <v>805</v>
      </c>
      <c r="C1185" s="21" t="s">
        <v>2965</v>
      </c>
      <c r="D1185" s="30">
        <v>3470</v>
      </c>
      <c r="E1185" s="11">
        <v>0.32</v>
      </c>
      <c r="F1185" s="12">
        <f t="shared" si="20"/>
        <v>2359.6</v>
      </c>
    </row>
    <row r="1186" spans="1:6" ht="14.1" customHeight="1">
      <c r="A1186" s="20" t="s">
        <v>2966</v>
      </c>
      <c r="B1186" s="6" t="s">
        <v>805</v>
      </c>
      <c r="C1186" s="21" t="s">
        <v>2967</v>
      </c>
      <c r="D1186" s="30">
        <v>3470</v>
      </c>
      <c r="E1186" s="11">
        <v>0.32</v>
      </c>
      <c r="F1186" s="12">
        <f t="shared" si="20"/>
        <v>2359.6</v>
      </c>
    </row>
    <row r="1187" spans="1:6" ht="14.1" customHeight="1">
      <c r="A1187" s="20" t="s">
        <v>2968</v>
      </c>
      <c r="B1187" s="6" t="s">
        <v>805</v>
      </c>
      <c r="C1187" s="21" t="s">
        <v>2969</v>
      </c>
      <c r="D1187" s="30">
        <v>3470</v>
      </c>
      <c r="E1187" s="11">
        <v>0.32</v>
      </c>
      <c r="F1187" s="12">
        <f t="shared" si="20"/>
        <v>2359.6</v>
      </c>
    </row>
    <row r="1188" spans="1:6" ht="14.1" customHeight="1">
      <c r="A1188" s="20" t="s">
        <v>2970</v>
      </c>
      <c r="B1188" s="6" t="s">
        <v>805</v>
      </c>
      <c r="C1188" s="21" t="s">
        <v>2971</v>
      </c>
      <c r="D1188" s="30">
        <v>3470</v>
      </c>
      <c r="E1188" s="11">
        <v>0.32</v>
      </c>
      <c r="F1188" s="12">
        <f t="shared" si="20"/>
        <v>2359.6</v>
      </c>
    </row>
    <row r="1189" spans="1:6" ht="14.1" customHeight="1">
      <c r="A1189" s="20" t="s">
        <v>2972</v>
      </c>
      <c r="B1189" s="6" t="s">
        <v>805</v>
      </c>
      <c r="C1189" s="21" t="s">
        <v>2973</v>
      </c>
      <c r="D1189" s="30">
        <v>3470</v>
      </c>
      <c r="E1189" s="11">
        <v>0.32</v>
      </c>
      <c r="F1189" s="12">
        <f t="shared" si="20"/>
        <v>2359.6</v>
      </c>
    </row>
    <row r="1190" spans="1:6" ht="14.1" customHeight="1">
      <c r="A1190" s="20" t="s">
        <v>2974</v>
      </c>
      <c r="B1190" s="6" t="s">
        <v>805</v>
      </c>
      <c r="C1190" s="21" t="s">
        <v>2975</v>
      </c>
      <c r="D1190" s="30">
        <v>3470</v>
      </c>
      <c r="E1190" s="11">
        <v>0.32</v>
      </c>
      <c r="F1190" s="12">
        <f t="shared" ref="F1190:F1253" si="21">D1190*(1-E1190)</f>
        <v>2359.6</v>
      </c>
    </row>
    <row r="1191" spans="1:6" ht="14.1" customHeight="1">
      <c r="A1191" s="20" t="s">
        <v>2976</v>
      </c>
      <c r="B1191" s="6" t="s">
        <v>805</v>
      </c>
      <c r="C1191" s="20" t="s">
        <v>2977</v>
      </c>
      <c r="D1191" s="30">
        <v>3470</v>
      </c>
      <c r="E1191" s="11">
        <v>0.32</v>
      </c>
      <c r="F1191" s="12">
        <f t="shared" si="21"/>
        <v>2359.6</v>
      </c>
    </row>
    <row r="1192" spans="1:6" ht="14.1" customHeight="1">
      <c r="A1192" s="20" t="s">
        <v>2978</v>
      </c>
      <c r="B1192" s="6" t="s">
        <v>805</v>
      </c>
      <c r="C1192" s="21" t="s">
        <v>2979</v>
      </c>
      <c r="D1192" s="30">
        <v>3470</v>
      </c>
      <c r="E1192" s="11">
        <v>0.32</v>
      </c>
      <c r="F1192" s="12">
        <f t="shared" si="21"/>
        <v>2359.6</v>
      </c>
    </row>
    <row r="1193" spans="1:6" ht="14.1" customHeight="1">
      <c r="A1193" s="20" t="s">
        <v>2980</v>
      </c>
      <c r="B1193" s="6" t="s">
        <v>805</v>
      </c>
      <c r="C1193" s="21" t="s">
        <v>2981</v>
      </c>
      <c r="D1193" s="30">
        <v>3470</v>
      </c>
      <c r="E1193" s="11">
        <v>0.32</v>
      </c>
      <c r="F1193" s="12">
        <f t="shared" si="21"/>
        <v>2359.6</v>
      </c>
    </row>
    <row r="1194" spans="1:6" ht="14.1" customHeight="1">
      <c r="A1194" s="20" t="s">
        <v>4854</v>
      </c>
      <c r="B1194" s="6" t="s">
        <v>805</v>
      </c>
      <c r="C1194" s="20" t="s">
        <v>7774</v>
      </c>
      <c r="D1194" s="30">
        <v>1040</v>
      </c>
      <c r="E1194" s="11">
        <v>0.32</v>
      </c>
      <c r="F1194" s="12">
        <f t="shared" si="21"/>
        <v>707.19999999999993</v>
      </c>
    </row>
    <row r="1195" spans="1:6" ht="14.1" customHeight="1">
      <c r="A1195" s="20" t="s">
        <v>2982</v>
      </c>
      <c r="B1195" s="6" t="s">
        <v>805</v>
      </c>
      <c r="C1195" s="20" t="s">
        <v>2983</v>
      </c>
      <c r="D1195" s="30">
        <v>3990</v>
      </c>
      <c r="E1195" s="11">
        <v>0.32</v>
      </c>
      <c r="F1195" s="12">
        <f t="shared" si="21"/>
        <v>2713.2</v>
      </c>
    </row>
    <row r="1196" spans="1:6" ht="14.1" customHeight="1">
      <c r="A1196" s="20" t="s">
        <v>2984</v>
      </c>
      <c r="B1196" s="6" t="s">
        <v>805</v>
      </c>
      <c r="C1196" s="20" t="s">
        <v>2985</v>
      </c>
      <c r="D1196" s="30">
        <v>7800</v>
      </c>
      <c r="E1196" s="11">
        <v>0.32</v>
      </c>
      <c r="F1196" s="12">
        <f t="shared" si="21"/>
        <v>5303.9999999999991</v>
      </c>
    </row>
    <row r="1197" spans="1:6" ht="14.1" customHeight="1">
      <c r="A1197" s="20" t="s">
        <v>2986</v>
      </c>
      <c r="B1197" s="6" t="s">
        <v>805</v>
      </c>
      <c r="C1197" s="20" t="s">
        <v>2987</v>
      </c>
      <c r="D1197" s="30">
        <v>11610</v>
      </c>
      <c r="E1197" s="11">
        <v>0.32</v>
      </c>
      <c r="F1197" s="12">
        <f t="shared" si="21"/>
        <v>7894.7999999999993</v>
      </c>
    </row>
    <row r="1198" spans="1:6" ht="14.1" customHeight="1">
      <c r="A1198" s="20" t="s">
        <v>2988</v>
      </c>
      <c r="B1198" s="6" t="s">
        <v>805</v>
      </c>
      <c r="C1198" s="20" t="s">
        <v>2989</v>
      </c>
      <c r="D1198" s="30">
        <v>4090</v>
      </c>
      <c r="E1198" s="11">
        <v>0.32</v>
      </c>
      <c r="F1198" s="12">
        <f t="shared" si="21"/>
        <v>2781.2</v>
      </c>
    </row>
    <row r="1199" spans="1:6" ht="14.1" customHeight="1">
      <c r="A1199" s="20" t="s">
        <v>2990</v>
      </c>
      <c r="B1199" s="6" t="s">
        <v>805</v>
      </c>
      <c r="C1199" s="20" t="s">
        <v>2991</v>
      </c>
      <c r="D1199" s="30">
        <v>8110</v>
      </c>
      <c r="E1199" s="11">
        <v>0.32</v>
      </c>
      <c r="F1199" s="12">
        <f t="shared" si="21"/>
        <v>5514.7999999999993</v>
      </c>
    </row>
    <row r="1200" spans="1:6" ht="14.1" customHeight="1">
      <c r="A1200" s="20" t="s">
        <v>2992</v>
      </c>
      <c r="B1200" s="6" t="s">
        <v>805</v>
      </c>
      <c r="C1200" s="20" t="s">
        <v>2993</v>
      </c>
      <c r="D1200" s="30">
        <v>12140</v>
      </c>
      <c r="E1200" s="11">
        <v>0.32</v>
      </c>
      <c r="F1200" s="12">
        <f t="shared" si="21"/>
        <v>8255.1999999999989</v>
      </c>
    </row>
    <row r="1201" spans="1:6" ht="14.1" customHeight="1">
      <c r="A1201" s="20" t="s">
        <v>2994</v>
      </c>
      <c r="B1201" s="6" t="s">
        <v>805</v>
      </c>
      <c r="C1201" s="20" t="s">
        <v>2995</v>
      </c>
      <c r="D1201" s="30">
        <v>4060</v>
      </c>
      <c r="E1201" s="11">
        <v>0.32</v>
      </c>
      <c r="F1201" s="12">
        <f t="shared" si="21"/>
        <v>2760.7999999999997</v>
      </c>
    </row>
    <row r="1202" spans="1:6" ht="14.1" customHeight="1">
      <c r="A1202" s="20" t="s">
        <v>2996</v>
      </c>
      <c r="B1202" s="6" t="s">
        <v>805</v>
      </c>
      <c r="C1202" s="20" t="s">
        <v>2997</v>
      </c>
      <c r="D1202" s="30">
        <v>8010</v>
      </c>
      <c r="E1202" s="11">
        <v>0.32</v>
      </c>
      <c r="F1202" s="12">
        <f t="shared" si="21"/>
        <v>5446.7999999999993</v>
      </c>
    </row>
    <row r="1203" spans="1:6" ht="14.1" customHeight="1">
      <c r="A1203" s="20" t="s">
        <v>2998</v>
      </c>
      <c r="B1203" s="6" t="s">
        <v>805</v>
      </c>
      <c r="C1203" s="20" t="s">
        <v>2999</v>
      </c>
      <c r="D1203" s="30">
        <v>11960</v>
      </c>
      <c r="E1203" s="11">
        <v>0.32</v>
      </c>
      <c r="F1203" s="12">
        <f t="shared" si="21"/>
        <v>8132.7999999999993</v>
      </c>
    </row>
    <row r="1204" spans="1:6" ht="14.1" customHeight="1">
      <c r="A1204" s="20" t="s">
        <v>3000</v>
      </c>
      <c r="B1204" s="6" t="s">
        <v>805</v>
      </c>
      <c r="C1204" s="20" t="s">
        <v>3001</v>
      </c>
      <c r="D1204" s="30">
        <v>4180</v>
      </c>
      <c r="E1204" s="11">
        <v>0.32</v>
      </c>
      <c r="F1204" s="12">
        <f t="shared" si="21"/>
        <v>2842.3999999999996</v>
      </c>
    </row>
    <row r="1205" spans="1:6" ht="14.1" customHeight="1">
      <c r="A1205" s="20" t="s">
        <v>3002</v>
      </c>
      <c r="B1205" s="6" t="s">
        <v>805</v>
      </c>
      <c r="C1205" s="20" t="s">
        <v>3003</v>
      </c>
      <c r="D1205" s="30">
        <v>8370</v>
      </c>
      <c r="E1205" s="11">
        <v>0.32</v>
      </c>
      <c r="F1205" s="12">
        <f t="shared" si="21"/>
        <v>5691.5999999999995</v>
      </c>
    </row>
    <row r="1206" spans="1:6" ht="14.1" customHeight="1">
      <c r="A1206" s="20" t="s">
        <v>3004</v>
      </c>
      <c r="B1206" s="6" t="s">
        <v>805</v>
      </c>
      <c r="C1206" s="20" t="s">
        <v>3005</v>
      </c>
      <c r="D1206" s="30">
        <v>12570</v>
      </c>
      <c r="E1206" s="11">
        <v>0.32</v>
      </c>
      <c r="F1206" s="12">
        <f t="shared" si="21"/>
        <v>8547.5999999999985</v>
      </c>
    </row>
    <row r="1207" spans="1:6" ht="14.1" customHeight="1">
      <c r="A1207" s="20" t="s">
        <v>4855</v>
      </c>
      <c r="B1207" s="6" t="s">
        <v>805</v>
      </c>
      <c r="C1207" s="20" t="s">
        <v>7775</v>
      </c>
      <c r="D1207" s="30">
        <v>1005</v>
      </c>
      <c r="E1207" s="11">
        <v>0.32</v>
      </c>
      <c r="F1207" s="12">
        <f t="shared" si="21"/>
        <v>683.4</v>
      </c>
    </row>
    <row r="1208" spans="1:6" ht="14.1" customHeight="1">
      <c r="A1208" s="20" t="s">
        <v>3006</v>
      </c>
      <c r="B1208" s="6" t="s">
        <v>805</v>
      </c>
      <c r="C1208" s="20" t="s">
        <v>3007</v>
      </c>
      <c r="D1208" s="30">
        <v>3860</v>
      </c>
      <c r="E1208" s="11">
        <v>0.32</v>
      </c>
      <c r="F1208" s="12">
        <f t="shared" si="21"/>
        <v>2624.7999999999997</v>
      </c>
    </row>
    <row r="1209" spans="1:6" ht="14.1" customHeight="1">
      <c r="A1209" s="20" t="s">
        <v>3008</v>
      </c>
      <c r="B1209" s="6" t="s">
        <v>805</v>
      </c>
      <c r="C1209" s="20" t="s">
        <v>3009</v>
      </c>
      <c r="D1209" s="30">
        <v>7540</v>
      </c>
      <c r="E1209" s="11">
        <v>0.32</v>
      </c>
      <c r="F1209" s="12">
        <f t="shared" si="21"/>
        <v>5127.2</v>
      </c>
    </row>
    <row r="1210" spans="1:6" ht="14.1" customHeight="1">
      <c r="A1210" s="20" t="s">
        <v>3010</v>
      </c>
      <c r="B1210" s="6" t="s">
        <v>805</v>
      </c>
      <c r="C1210" s="20" t="s">
        <v>3011</v>
      </c>
      <c r="D1210" s="30">
        <v>11230</v>
      </c>
      <c r="E1210" s="11">
        <v>0.32</v>
      </c>
      <c r="F1210" s="12">
        <f t="shared" si="21"/>
        <v>7636.4</v>
      </c>
    </row>
    <row r="1211" spans="1:6" ht="14.1" customHeight="1">
      <c r="A1211" s="20" t="s">
        <v>3012</v>
      </c>
      <c r="B1211" s="6" t="s">
        <v>805</v>
      </c>
      <c r="C1211" s="20" t="s">
        <v>3013</v>
      </c>
      <c r="D1211" s="30">
        <v>3950</v>
      </c>
      <c r="E1211" s="11">
        <v>0.32</v>
      </c>
      <c r="F1211" s="12">
        <f t="shared" si="21"/>
        <v>2685.9999999999995</v>
      </c>
    </row>
    <row r="1212" spans="1:6" ht="14.1" customHeight="1">
      <c r="A1212" s="20" t="s">
        <v>3014</v>
      </c>
      <c r="B1212" s="6" t="s">
        <v>805</v>
      </c>
      <c r="C1212" s="20" t="s">
        <v>3015</v>
      </c>
      <c r="D1212" s="30">
        <v>7840</v>
      </c>
      <c r="E1212" s="11">
        <v>0.32</v>
      </c>
      <c r="F1212" s="12">
        <f t="shared" si="21"/>
        <v>5331.2</v>
      </c>
    </row>
    <row r="1213" spans="1:6" ht="14.1" customHeight="1">
      <c r="A1213" s="20" t="s">
        <v>3016</v>
      </c>
      <c r="B1213" s="6" t="s">
        <v>805</v>
      </c>
      <c r="C1213" s="20" t="s">
        <v>3017</v>
      </c>
      <c r="D1213" s="30">
        <v>11730</v>
      </c>
      <c r="E1213" s="11">
        <v>0.32</v>
      </c>
      <c r="F1213" s="12">
        <f t="shared" si="21"/>
        <v>7976.4</v>
      </c>
    </row>
    <row r="1214" spans="1:6" ht="14.1" customHeight="1">
      <c r="A1214" s="20" t="s">
        <v>3018</v>
      </c>
      <c r="B1214" s="6" t="s">
        <v>805</v>
      </c>
      <c r="C1214" s="20" t="s">
        <v>3019</v>
      </c>
      <c r="D1214" s="30">
        <v>3920</v>
      </c>
      <c r="E1214" s="11">
        <v>0.32</v>
      </c>
      <c r="F1214" s="12">
        <f t="shared" si="21"/>
        <v>2665.6</v>
      </c>
    </row>
    <row r="1215" spans="1:6" ht="14.1" customHeight="1">
      <c r="A1215" s="20" t="s">
        <v>3020</v>
      </c>
      <c r="B1215" s="6" t="s">
        <v>805</v>
      </c>
      <c r="C1215" s="20" t="s">
        <v>3021</v>
      </c>
      <c r="D1215" s="30">
        <v>7740</v>
      </c>
      <c r="E1215" s="11">
        <v>0.32</v>
      </c>
      <c r="F1215" s="12">
        <f t="shared" si="21"/>
        <v>5263.2</v>
      </c>
    </row>
    <row r="1216" spans="1:6" ht="14.1" customHeight="1">
      <c r="A1216" s="20" t="s">
        <v>3022</v>
      </c>
      <c r="B1216" s="6" t="s">
        <v>805</v>
      </c>
      <c r="C1216" s="20" t="s">
        <v>3023</v>
      </c>
      <c r="D1216" s="30">
        <v>11570</v>
      </c>
      <c r="E1216" s="11">
        <v>0.32</v>
      </c>
      <c r="F1216" s="12">
        <f t="shared" si="21"/>
        <v>7867.5999999999995</v>
      </c>
    </row>
    <row r="1217" spans="1:6" ht="14.1" customHeight="1">
      <c r="A1217" s="20" t="s">
        <v>3024</v>
      </c>
      <c r="B1217" s="6" t="s">
        <v>805</v>
      </c>
      <c r="C1217" s="20" t="s">
        <v>3025</v>
      </c>
      <c r="D1217" s="30">
        <v>4040</v>
      </c>
      <c r="E1217" s="11">
        <v>0.32</v>
      </c>
      <c r="F1217" s="12">
        <f t="shared" si="21"/>
        <v>2747.2</v>
      </c>
    </row>
    <row r="1218" spans="1:6" ht="14.1" customHeight="1">
      <c r="A1218" s="20" t="s">
        <v>3026</v>
      </c>
      <c r="B1218" s="6" t="s">
        <v>805</v>
      </c>
      <c r="C1218" s="20" t="s">
        <v>3027</v>
      </c>
      <c r="D1218" s="30">
        <v>8100</v>
      </c>
      <c r="E1218" s="11">
        <v>0.32</v>
      </c>
      <c r="F1218" s="12">
        <f t="shared" si="21"/>
        <v>5507.9999999999991</v>
      </c>
    </row>
    <row r="1219" spans="1:6" ht="14.1" customHeight="1">
      <c r="A1219" s="20" t="s">
        <v>3028</v>
      </c>
      <c r="B1219" s="6" t="s">
        <v>805</v>
      </c>
      <c r="C1219" s="20" t="s">
        <v>3029</v>
      </c>
      <c r="D1219" s="30">
        <v>12150</v>
      </c>
      <c r="E1219" s="11">
        <v>0.32</v>
      </c>
      <c r="F1219" s="12">
        <f t="shared" si="21"/>
        <v>8262</v>
      </c>
    </row>
    <row r="1220" spans="1:6" ht="14.1" customHeight="1">
      <c r="A1220" s="20" t="s">
        <v>3030</v>
      </c>
      <c r="B1220" s="6" t="s">
        <v>805</v>
      </c>
      <c r="C1220" s="21" t="s">
        <v>3031</v>
      </c>
      <c r="D1220" s="30">
        <v>3261</v>
      </c>
      <c r="E1220" s="11">
        <v>0.32</v>
      </c>
      <c r="F1220" s="12">
        <f t="shared" si="21"/>
        <v>2217.48</v>
      </c>
    </row>
    <row r="1221" spans="1:6" ht="14.1" customHeight="1">
      <c r="A1221" s="20" t="s">
        <v>3032</v>
      </c>
      <c r="B1221" s="6" t="s">
        <v>805</v>
      </c>
      <c r="C1221" s="21" t="s">
        <v>3033</v>
      </c>
      <c r="D1221" s="30">
        <v>3261</v>
      </c>
      <c r="E1221" s="11">
        <v>0.32</v>
      </c>
      <c r="F1221" s="12">
        <f t="shared" si="21"/>
        <v>2217.48</v>
      </c>
    </row>
    <row r="1222" spans="1:6" ht="14.1" customHeight="1">
      <c r="A1222" s="20" t="s">
        <v>3034</v>
      </c>
      <c r="B1222" s="6" t="s">
        <v>805</v>
      </c>
      <c r="C1222" s="21" t="s">
        <v>3035</v>
      </c>
      <c r="D1222" s="30">
        <v>3261</v>
      </c>
      <c r="E1222" s="11">
        <v>0.32</v>
      </c>
      <c r="F1222" s="12">
        <f t="shared" si="21"/>
        <v>2217.48</v>
      </c>
    </row>
    <row r="1223" spans="1:6" ht="14.1" customHeight="1">
      <c r="A1223" s="20" t="s">
        <v>3036</v>
      </c>
      <c r="B1223" s="6" t="s">
        <v>805</v>
      </c>
      <c r="C1223" s="21" t="s">
        <v>3037</v>
      </c>
      <c r="D1223" s="30">
        <v>3261</v>
      </c>
      <c r="E1223" s="11">
        <v>0.32</v>
      </c>
      <c r="F1223" s="12">
        <f t="shared" si="21"/>
        <v>2217.48</v>
      </c>
    </row>
    <row r="1224" spans="1:6" ht="14.1" customHeight="1">
      <c r="A1224" s="20" t="s">
        <v>3038</v>
      </c>
      <c r="B1224" s="6" t="s">
        <v>805</v>
      </c>
      <c r="C1224" s="21" t="s">
        <v>3039</v>
      </c>
      <c r="D1224" s="30">
        <v>3261</v>
      </c>
      <c r="E1224" s="11">
        <v>0.32</v>
      </c>
      <c r="F1224" s="12">
        <f t="shared" si="21"/>
        <v>2217.48</v>
      </c>
    </row>
    <row r="1225" spans="1:6" ht="14.1" customHeight="1">
      <c r="A1225" s="20" t="s">
        <v>3040</v>
      </c>
      <c r="B1225" s="6" t="s">
        <v>805</v>
      </c>
      <c r="C1225" s="21" t="s">
        <v>3041</v>
      </c>
      <c r="D1225" s="30">
        <v>3261</v>
      </c>
      <c r="E1225" s="11">
        <v>0.32</v>
      </c>
      <c r="F1225" s="12">
        <f t="shared" si="21"/>
        <v>2217.48</v>
      </c>
    </row>
    <row r="1226" spans="1:6" ht="14.1" customHeight="1">
      <c r="A1226" s="20" t="s">
        <v>3042</v>
      </c>
      <c r="B1226" s="6" t="s">
        <v>805</v>
      </c>
      <c r="C1226" s="20" t="s">
        <v>3043</v>
      </c>
      <c r="D1226" s="30">
        <v>3261</v>
      </c>
      <c r="E1226" s="11">
        <v>0.32</v>
      </c>
      <c r="F1226" s="12">
        <f t="shared" si="21"/>
        <v>2217.48</v>
      </c>
    </row>
    <row r="1227" spans="1:6" ht="14.1" customHeight="1">
      <c r="A1227" s="20" t="s">
        <v>3044</v>
      </c>
      <c r="B1227" s="6" t="s">
        <v>805</v>
      </c>
      <c r="C1227" s="21" t="s">
        <v>3045</v>
      </c>
      <c r="D1227" s="30">
        <v>3261</v>
      </c>
      <c r="E1227" s="11">
        <v>0.32</v>
      </c>
      <c r="F1227" s="12">
        <f t="shared" si="21"/>
        <v>2217.48</v>
      </c>
    </row>
    <row r="1228" spans="1:6" ht="14.1" customHeight="1">
      <c r="A1228" s="20" t="s">
        <v>3046</v>
      </c>
      <c r="B1228" s="6" t="s">
        <v>805</v>
      </c>
      <c r="C1228" s="21" t="s">
        <v>3047</v>
      </c>
      <c r="D1228" s="30">
        <v>3261</v>
      </c>
      <c r="E1228" s="11">
        <v>0.32</v>
      </c>
      <c r="F1228" s="12">
        <f t="shared" si="21"/>
        <v>2217.48</v>
      </c>
    </row>
    <row r="1229" spans="1:6" ht="14.1" customHeight="1">
      <c r="A1229" s="20" t="s">
        <v>4856</v>
      </c>
      <c r="B1229" s="6" t="s">
        <v>805</v>
      </c>
      <c r="C1229" s="20" t="s">
        <v>7776</v>
      </c>
      <c r="D1229" s="30">
        <v>1005</v>
      </c>
      <c r="E1229" s="11">
        <v>0.32</v>
      </c>
      <c r="F1229" s="12">
        <f t="shared" si="21"/>
        <v>683.4</v>
      </c>
    </row>
    <row r="1230" spans="1:6" ht="14.1" customHeight="1">
      <c r="A1230" s="20" t="s">
        <v>3048</v>
      </c>
      <c r="B1230" s="6" t="s">
        <v>805</v>
      </c>
      <c r="C1230" s="20" t="s">
        <v>3049</v>
      </c>
      <c r="D1230" s="30">
        <v>3860</v>
      </c>
      <c r="E1230" s="11">
        <v>0.32</v>
      </c>
      <c r="F1230" s="12">
        <f t="shared" si="21"/>
        <v>2624.7999999999997</v>
      </c>
    </row>
    <row r="1231" spans="1:6" ht="14.1" customHeight="1">
      <c r="A1231" s="20" t="s">
        <v>3050</v>
      </c>
      <c r="B1231" s="6" t="s">
        <v>805</v>
      </c>
      <c r="C1231" s="20" t="s">
        <v>3051</v>
      </c>
      <c r="D1231" s="30">
        <v>7540</v>
      </c>
      <c r="E1231" s="11">
        <v>0.32</v>
      </c>
      <c r="F1231" s="12">
        <f t="shared" si="21"/>
        <v>5127.2</v>
      </c>
    </row>
    <row r="1232" spans="1:6" ht="14.1" customHeight="1">
      <c r="A1232" s="20" t="s">
        <v>3052</v>
      </c>
      <c r="B1232" s="6" t="s">
        <v>805</v>
      </c>
      <c r="C1232" s="20" t="s">
        <v>3053</v>
      </c>
      <c r="D1232" s="30">
        <v>11230</v>
      </c>
      <c r="E1232" s="11">
        <v>0.32</v>
      </c>
      <c r="F1232" s="12">
        <f t="shared" si="21"/>
        <v>7636.4</v>
      </c>
    </row>
    <row r="1233" spans="1:6" ht="14.1" customHeight="1">
      <c r="A1233" s="20" t="s">
        <v>3054</v>
      </c>
      <c r="B1233" s="6" t="s">
        <v>805</v>
      </c>
      <c r="C1233" s="20" t="s">
        <v>3055</v>
      </c>
      <c r="D1233" s="30">
        <v>3950</v>
      </c>
      <c r="E1233" s="11">
        <v>0.32</v>
      </c>
      <c r="F1233" s="12">
        <f t="shared" si="21"/>
        <v>2685.9999999999995</v>
      </c>
    </row>
    <row r="1234" spans="1:6" ht="14.1" customHeight="1">
      <c r="A1234" s="20" t="s">
        <v>3056</v>
      </c>
      <c r="B1234" s="6" t="s">
        <v>805</v>
      </c>
      <c r="C1234" s="20" t="s">
        <v>3057</v>
      </c>
      <c r="D1234" s="30">
        <v>7840</v>
      </c>
      <c r="E1234" s="11">
        <v>0.32</v>
      </c>
      <c r="F1234" s="12">
        <f t="shared" si="21"/>
        <v>5331.2</v>
      </c>
    </row>
    <row r="1235" spans="1:6" ht="14.1" customHeight="1">
      <c r="A1235" s="20" t="s">
        <v>3058</v>
      </c>
      <c r="B1235" s="6" t="s">
        <v>805</v>
      </c>
      <c r="C1235" s="20" t="s">
        <v>3059</v>
      </c>
      <c r="D1235" s="30">
        <v>11730</v>
      </c>
      <c r="E1235" s="11">
        <v>0.32</v>
      </c>
      <c r="F1235" s="12">
        <f t="shared" si="21"/>
        <v>7976.4</v>
      </c>
    </row>
    <row r="1236" spans="1:6" ht="14.1" customHeight="1">
      <c r="A1236" s="20" t="s">
        <v>3060</v>
      </c>
      <c r="B1236" s="6" t="s">
        <v>805</v>
      </c>
      <c r="C1236" s="20" t="s">
        <v>3061</v>
      </c>
      <c r="D1236" s="30">
        <v>3920</v>
      </c>
      <c r="E1236" s="11">
        <v>0.32</v>
      </c>
      <c r="F1236" s="12">
        <f t="shared" si="21"/>
        <v>2665.6</v>
      </c>
    </row>
    <row r="1237" spans="1:6" ht="14.1" customHeight="1">
      <c r="A1237" s="20" t="s">
        <v>3062</v>
      </c>
      <c r="B1237" s="6" t="s">
        <v>805</v>
      </c>
      <c r="C1237" s="20" t="s">
        <v>3063</v>
      </c>
      <c r="D1237" s="30">
        <v>7624</v>
      </c>
      <c r="E1237" s="11">
        <v>0.32</v>
      </c>
      <c r="F1237" s="12">
        <f t="shared" si="21"/>
        <v>5184.32</v>
      </c>
    </row>
    <row r="1238" spans="1:6" ht="14.1" customHeight="1">
      <c r="A1238" s="20" t="s">
        <v>3064</v>
      </c>
      <c r="B1238" s="6" t="s">
        <v>805</v>
      </c>
      <c r="C1238" s="20" t="s">
        <v>3065</v>
      </c>
      <c r="D1238" s="30">
        <v>11570</v>
      </c>
      <c r="E1238" s="11">
        <v>0.32</v>
      </c>
      <c r="F1238" s="12">
        <f t="shared" si="21"/>
        <v>7867.5999999999995</v>
      </c>
    </row>
    <row r="1239" spans="1:6" ht="14.1" customHeight="1">
      <c r="A1239" s="20" t="s">
        <v>3066</v>
      </c>
      <c r="B1239" s="6" t="s">
        <v>805</v>
      </c>
      <c r="C1239" s="20" t="s">
        <v>3067</v>
      </c>
      <c r="D1239" s="30">
        <v>4040</v>
      </c>
      <c r="E1239" s="11">
        <v>0.32</v>
      </c>
      <c r="F1239" s="12">
        <f t="shared" si="21"/>
        <v>2747.2</v>
      </c>
    </row>
    <row r="1240" spans="1:6" ht="14.1" customHeight="1">
      <c r="A1240" s="20" t="s">
        <v>3068</v>
      </c>
      <c r="B1240" s="6" t="s">
        <v>805</v>
      </c>
      <c r="C1240" s="20" t="s">
        <v>3069</v>
      </c>
      <c r="D1240" s="30">
        <v>8100</v>
      </c>
      <c r="E1240" s="11">
        <v>0.32</v>
      </c>
      <c r="F1240" s="12">
        <f t="shared" si="21"/>
        <v>5507.9999999999991</v>
      </c>
    </row>
    <row r="1241" spans="1:6" ht="14.1" customHeight="1">
      <c r="A1241" s="20" t="s">
        <v>3070</v>
      </c>
      <c r="B1241" s="6" t="s">
        <v>805</v>
      </c>
      <c r="C1241" s="20" t="s">
        <v>3071</v>
      </c>
      <c r="D1241" s="30">
        <v>12150</v>
      </c>
      <c r="E1241" s="11">
        <v>0.32</v>
      </c>
      <c r="F1241" s="12">
        <f t="shared" si="21"/>
        <v>8262</v>
      </c>
    </row>
    <row r="1242" spans="1:6" ht="14.1" customHeight="1">
      <c r="A1242" s="20" t="s">
        <v>4857</v>
      </c>
      <c r="B1242" s="6" t="s">
        <v>805</v>
      </c>
      <c r="C1242" s="20" t="s">
        <v>7777</v>
      </c>
      <c r="D1242" s="30">
        <v>1260</v>
      </c>
      <c r="E1242" s="11">
        <v>0.32</v>
      </c>
      <c r="F1242" s="12">
        <f t="shared" si="21"/>
        <v>856.8</v>
      </c>
    </row>
    <row r="1243" spans="1:6" ht="14.1" customHeight="1">
      <c r="A1243" s="20" t="s">
        <v>3072</v>
      </c>
      <c r="B1243" s="6" t="s">
        <v>805</v>
      </c>
      <c r="C1243" s="20" t="s">
        <v>3073</v>
      </c>
      <c r="D1243" s="30">
        <v>4200</v>
      </c>
      <c r="E1243" s="11">
        <v>0.32</v>
      </c>
      <c r="F1243" s="12">
        <f t="shared" si="21"/>
        <v>2855.9999999999995</v>
      </c>
    </row>
    <row r="1244" spans="1:6" ht="14.1" customHeight="1">
      <c r="A1244" s="20" t="s">
        <v>3074</v>
      </c>
      <c r="B1244" s="6" t="s">
        <v>805</v>
      </c>
      <c r="C1244" s="20" t="s">
        <v>3075</v>
      </c>
      <c r="D1244" s="30">
        <v>4830</v>
      </c>
      <c r="E1244" s="11">
        <v>0.32</v>
      </c>
      <c r="F1244" s="12">
        <f t="shared" si="21"/>
        <v>3284.3999999999996</v>
      </c>
    </row>
    <row r="1245" spans="1:6" ht="14.1" customHeight="1">
      <c r="A1245" s="20" t="s">
        <v>3076</v>
      </c>
      <c r="B1245" s="6" t="s">
        <v>805</v>
      </c>
      <c r="C1245" s="20" t="s">
        <v>3077</v>
      </c>
      <c r="D1245" s="30">
        <v>14070</v>
      </c>
      <c r="E1245" s="11">
        <v>0.32</v>
      </c>
      <c r="F1245" s="12">
        <f t="shared" si="21"/>
        <v>9567.5999999999985</v>
      </c>
    </row>
    <row r="1246" spans="1:6" ht="14.1" customHeight="1">
      <c r="A1246" s="20" t="s">
        <v>3078</v>
      </c>
      <c r="B1246" s="6" t="s">
        <v>805</v>
      </c>
      <c r="C1246" s="20" t="s">
        <v>3079</v>
      </c>
      <c r="D1246" s="30">
        <v>9450</v>
      </c>
      <c r="E1246" s="11">
        <v>0.32</v>
      </c>
      <c r="F1246" s="12">
        <f t="shared" si="21"/>
        <v>6425.9999999999991</v>
      </c>
    </row>
    <row r="1247" spans="1:6" ht="14.1" customHeight="1">
      <c r="A1247" s="20" t="s">
        <v>3080</v>
      </c>
      <c r="B1247" s="6" t="s">
        <v>805</v>
      </c>
      <c r="C1247" s="20" t="s">
        <v>3081</v>
      </c>
      <c r="D1247" s="30">
        <v>4977</v>
      </c>
      <c r="E1247" s="11">
        <v>0.32</v>
      </c>
      <c r="F1247" s="12">
        <f t="shared" si="21"/>
        <v>3384.3599999999997</v>
      </c>
    </row>
    <row r="1248" spans="1:6" ht="14.1" customHeight="1">
      <c r="A1248" s="20" t="s">
        <v>3082</v>
      </c>
      <c r="B1248" s="6" t="s">
        <v>805</v>
      </c>
      <c r="C1248" s="20" t="s">
        <v>3083</v>
      </c>
      <c r="D1248" s="30">
        <v>9891</v>
      </c>
      <c r="E1248" s="11">
        <v>0.32</v>
      </c>
      <c r="F1248" s="12">
        <f t="shared" si="21"/>
        <v>6725.8799999999992</v>
      </c>
    </row>
    <row r="1249" spans="1:6" ht="14.1" customHeight="1">
      <c r="A1249" s="20" t="s">
        <v>3084</v>
      </c>
      <c r="B1249" s="6" t="s">
        <v>805</v>
      </c>
      <c r="C1249" s="20" t="s">
        <v>3085</v>
      </c>
      <c r="D1249" s="30">
        <v>14805</v>
      </c>
      <c r="E1249" s="11">
        <v>0.32</v>
      </c>
      <c r="F1249" s="12">
        <f t="shared" si="21"/>
        <v>10067.4</v>
      </c>
    </row>
    <row r="1250" spans="1:6" ht="14.1" customHeight="1">
      <c r="A1250" s="20" t="s">
        <v>3086</v>
      </c>
      <c r="B1250" s="6" t="s">
        <v>805</v>
      </c>
      <c r="C1250" s="20" t="s">
        <v>3087</v>
      </c>
      <c r="D1250" s="30">
        <v>4914</v>
      </c>
      <c r="E1250" s="11">
        <v>0.32</v>
      </c>
      <c r="F1250" s="12">
        <f t="shared" si="21"/>
        <v>3341.5199999999995</v>
      </c>
    </row>
    <row r="1251" spans="1:6" ht="14.1" customHeight="1">
      <c r="A1251" s="20" t="s">
        <v>3088</v>
      </c>
      <c r="B1251" s="6" t="s">
        <v>805</v>
      </c>
      <c r="C1251" s="20" t="s">
        <v>3089</v>
      </c>
      <c r="D1251" s="30">
        <v>9702</v>
      </c>
      <c r="E1251" s="11">
        <v>0.32</v>
      </c>
      <c r="F1251" s="12">
        <f t="shared" si="21"/>
        <v>6597.36</v>
      </c>
    </row>
    <row r="1252" spans="1:6" ht="14.1" customHeight="1">
      <c r="A1252" s="20" t="s">
        <v>3090</v>
      </c>
      <c r="B1252" s="6" t="s">
        <v>805</v>
      </c>
      <c r="C1252" s="20" t="s">
        <v>3091</v>
      </c>
      <c r="D1252" s="30">
        <v>14490</v>
      </c>
      <c r="E1252" s="11">
        <v>0.32</v>
      </c>
      <c r="F1252" s="12">
        <f t="shared" si="21"/>
        <v>9853.1999999999989</v>
      </c>
    </row>
    <row r="1253" spans="1:6" ht="14.1" customHeight="1">
      <c r="A1253" s="20" t="s">
        <v>3092</v>
      </c>
      <c r="B1253" s="6" t="s">
        <v>805</v>
      </c>
      <c r="C1253" s="20" t="s">
        <v>3093</v>
      </c>
      <c r="D1253" s="30">
        <v>5061</v>
      </c>
      <c r="E1253" s="11">
        <v>0.32</v>
      </c>
      <c r="F1253" s="12">
        <f t="shared" si="21"/>
        <v>3441.4799999999996</v>
      </c>
    </row>
    <row r="1254" spans="1:6" ht="14.1" customHeight="1">
      <c r="A1254" s="20" t="s">
        <v>3094</v>
      </c>
      <c r="B1254" s="6" t="s">
        <v>805</v>
      </c>
      <c r="C1254" s="20" t="s">
        <v>3095</v>
      </c>
      <c r="D1254" s="30">
        <v>10143</v>
      </c>
      <c r="E1254" s="11">
        <v>0.32</v>
      </c>
      <c r="F1254" s="12">
        <f t="shared" ref="F1254:F1317" si="22">D1254*(1-E1254)</f>
        <v>6897.24</v>
      </c>
    </row>
    <row r="1255" spans="1:6" ht="14.1" customHeight="1">
      <c r="A1255" s="20" t="s">
        <v>3096</v>
      </c>
      <c r="B1255" s="6" t="s">
        <v>805</v>
      </c>
      <c r="C1255" s="20" t="s">
        <v>3097</v>
      </c>
      <c r="D1255" s="30">
        <v>15225</v>
      </c>
      <c r="E1255" s="11">
        <v>0.32</v>
      </c>
      <c r="F1255" s="12">
        <f t="shared" si="22"/>
        <v>10352.999999999998</v>
      </c>
    </row>
    <row r="1256" spans="1:6" ht="14.1" customHeight="1">
      <c r="A1256" s="20" t="s">
        <v>4858</v>
      </c>
      <c r="B1256" s="6" t="s">
        <v>805</v>
      </c>
      <c r="C1256" s="21" t="s">
        <v>7778</v>
      </c>
      <c r="D1256" s="30">
        <v>43680</v>
      </c>
      <c r="E1256" s="11">
        <v>0.32</v>
      </c>
      <c r="F1256" s="12">
        <f t="shared" si="22"/>
        <v>29702.399999999998</v>
      </c>
    </row>
    <row r="1257" spans="1:6" ht="14.1" customHeight="1">
      <c r="A1257" s="20" t="s">
        <v>437</v>
      </c>
      <c r="B1257" s="6" t="s">
        <v>805</v>
      </c>
      <c r="C1257" s="21" t="s">
        <v>3098</v>
      </c>
      <c r="D1257" s="30">
        <v>165630</v>
      </c>
      <c r="E1257" s="11">
        <v>0.32</v>
      </c>
      <c r="F1257" s="12">
        <f t="shared" si="22"/>
        <v>112628.4</v>
      </c>
    </row>
    <row r="1258" spans="1:6" ht="14.1" customHeight="1">
      <c r="A1258" s="20" t="s">
        <v>3099</v>
      </c>
      <c r="B1258" s="6" t="s">
        <v>805</v>
      </c>
      <c r="C1258" s="21" t="s">
        <v>3100</v>
      </c>
      <c r="D1258" s="30">
        <v>148030</v>
      </c>
      <c r="E1258" s="11">
        <v>0.32</v>
      </c>
      <c r="F1258" s="12">
        <f t="shared" si="22"/>
        <v>100660.4</v>
      </c>
    </row>
    <row r="1259" spans="1:6" ht="14.1" customHeight="1">
      <c r="A1259" s="20" t="s">
        <v>4859</v>
      </c>
      <c r="B1259" s="6" t="s">
        <v>805</v>
      </c>
      <c r="C1259" s="21" t="s">
        <v>7779</v>
      </c>
      <c r="D1259" s="30">
        <v>43680</v>
      </c>
      <c r="E1259" s="11">
        <v>0.32</v>
      </c>
      <c r="F1259" s="12">
        <f t="shared" si="22"/>
        <v>29702.399999999998</v>
      </c>
    </row>
    <row r="1260" spans="1:6" ht="14.1" customHeight="1">
      <c r="A1260" s="20" t="s">
        <v>3101</v>
      </c>
      <c r="B1260" s="6" t="s">
        <v>805</v>
      </c>
      <c r="C1260" s="21" t="s">
        <v>3102</v>
      </c>
      <c r="D1260" s="30">
        <v>145600</v>
      </c>
      <c r="E1260" s="11">
        <v>0.32</v>
      </c>
      <c r="F1260" s="12">
        <f t="shared" si="22"/>
        <v>99007.999999999985</v>
      </c>
    </row>
    <row r="1261" spans="1:6" ht="14.1" customHeight="1">
      <c r="A1261" s="20" t="s">
        <v>3103</v>
      </c>
      <c r="B1261" s="6" t="s">
        <v>805</v>
      </c>
      <c r="C1261" s="21" t="s">
        <v>3104</v>
      </c>
      <c r="D1261" s="30">
        <v>145600</v>
      </c>
      <c r="E1261" s="11">
        <v>0.32</v>
      </c>
      <c r="F1261" s="12">
        <f t="shared" si="22"/>
        <v>99007.999999999985</v>
      </c>
    </row>
    <row r="1262" spans="1:6" ht="14.1" customHeight="1">
      <c r="A1262" s="20" t="s">
        <v>3105</v>
      </c>
      <c r="B1262" s="6" t="s">
        <v>805</v>
      </c>
      <c r="C1262" s="21" t="s">
        <v>3106</v>
      </c>
      <c r="D1262" s="30">
        <v>309400</v>
      </c>
      <c r="E1262" s="11">
        <v>0.32</v>
      </c>
      <c r="F1262" s="12">
        <f t="shared" si="22"/>
        <v>210391.99999999997</v>
      </c>
    </row>
    <row r="1263" spans="1:6" ht="14.1" customHeight="1">
      <c r="A1263" s="20" t="s">
        <v>563</v>
      </c>
      <c r="B1263" s="6" t="s">
        <v>805</v>
      </c>
      <c r="C1263" s="21" t="s">
        <v>3107</v>
      </c>
      <c r="D1263" s="30">
        <v>455020</v>
      </c>
      <c r="E1263" s="11">
        <v>0.32</v>
      </c>
      <c r="F1263" s="12">
        <f t="shared" si="22"/>
        <v>309413.59999999998</v>
      </c>
    </row>
    <row r="1264" spans="1:6" ht="14.1" customHeight="1">
      <c r="A1264" s="20" t="s">
        <v>4860</v>
      </c>
      <c r="B1264" s="6" t="s">
        <v>805</v>
      </c>
      <c r="C1264" s="20" t="s">
        <v>7780</v>
      </c>
      <c r="D1264" s="30">
        <v>1680</v>
      </c>
      <c r="E1264" s="11">
        <v>0.32</v>
      </c>
      <c r="F1264" s="12">
        <f t="shared" si="22"/>
        <v>1142.3999999999999</v>
      </c>
    </row>
    <row r="1265" spans="1:6" ht="14.1" customHeight="1">
      <c r="A1265" s="20" t="s">
        <v>3108</v>
      </c>
      <c r="B1265" s="6" t="s">
        <v>805</v>
      </c>
      <c r="C1265" s="20" t="s">
        <v>3109</v>
      </c>
      <c r="D1265" s="30">
        <v>5600</v>
      </c>
      <c r="E1265" s="11">
        <v>0.32</v>
      </c>
      <c r="F1265" s="12">
        <f t="shared" si="22"/>
        <v>3807.9999999999995</v>
      </c>
    </row>
    <row r="1266" spans="1:6" ht="14.1" customHeight="1">
      <c r="A1266" s="20" t="s">
        <v>3110</v>
      </c>
      <c r="B1266" s="6" t="s">
        <v>805</v>
      </c>
      <c r="C1266" s="20" t="s">
        <v>3111</v>
      </c>
      <c r="D1266" s="30">
        <v>6440</v>
      </c>
      <c r="E1266" s="11">
        <v>0.32</v>
      </c>
      <c r="F1266" s="12">
        <f t="shared" si="22"/>
        <v>4379.2</v>
      </c>
    </row>
    <row r="1267" spans="1:6" ht="14.1" customHeight="1">
      <c r="A1267" s="20" t="s">
        <v>3112</v>
      </c>
      <c r="B1267" s="6" t="s">
        <v>805</v>
      </c>
      <c r="C1267" s="20" t="s">
        <v>3113</v>
      </c>
      <c r="D1267" s="30">
        <v>12600</v>
      </c>
      <c r="E1267" s="11">
        <v>0.32</v>
      </c>
      <c r="F1267" s="12">
        <f t="shared" si="22"/>
        <v>8568</v>
      </c>
    </row>
    <row r="1268" spans="1:6" ht="14.1" customHeight="1">
      <c r="A1268" s="20" t="s">
        <v>3114</v>
      </c>
      <c r="B1268" s="6" t="s">
        <v>805</v>
      </c>
      <c r="C1268" s="20" t="s">
        <v>3115</v>
      </c>
      <c r="D1268" s="30">
        <v>18760</v>
      </c>
      <c r="E1268" s="11">
        <v>0.32</v>
      </c>
      <c r="F1268" s="12">
        <f t="shared" si="22"/>
        <v>12756.8</v>
      </c>
    </row>
    <row r="1269" spans="1:6" ht="14.1" customHeight="1">
      <c r="A1269" s="20" t="s">
        <v>3116</v>
      </c>
      <c r="B1269" s="6" t="s">
        <v>805</v>
      </c>
      <c r="C1269" s="20" t="s">
        <v>3117</v>
      </c>
      <c r="D1269" s="30">
        <v>6636</v>
      </c>
      <c r="E1269" s="11">
        <v>0.32</v>
      </c>
      <c r="F1269" s="12">
        <f t="shared" si="22"/>
        <v>4512.4799999999996</v>
      </c>
    </row>
    <row r="1270" spans="1:6" ht="14.1" customHeight="1">
      <c r="A1270" s="20" t="s">
        <v>3118</v>
      </c>
      <c r="B1270" s="6" t="s">
        <v>805</v>
      </c>
      <c r="C1270" s="20" t="s">
        <v>3119</v>
      </c>
      <c r="D1270" s="30">
        <v>13188</v>
      </c>
      <c r="E1270" s="11">
        <v>0.32</v>
      </c>
      <c r="F1270" s="12">
        <f t="shared" si="22"/>
        <v>8967.8399999999983</v>
      </c>
    </row>
    <row r="1271" spans="1:6" ht="14.1" customHeight="1">
      <c r="A1271" s="20" t="s">
        <v>3120</v>
      </c>
      <c r="B1271" s="6" t="s">
        <v>805</v>
      </c>
      <c r="C1271" s="20" t="s">
        <v>3121</v>
      </c>
      <c r="D1271" s="30">
        <v>19740</v>
      </c>
      <c r="E1271" s="11">
        <v>0.32</v>
      </c>
      <c r="F1271" s="12">
        <f t="shared" si="22"/>
        <v>13423.199999999999</v>
      </c>
    </row>
    <row r="1272" spans="1:6" ht="14.1" customHeight="1">
      <c r="A1272" s="20" t="s">
        <v>3122</v>
      </c>
      <c r="B1272" s="6" t="s">
        <v>805</v>
      </c>
      <c r="C1272" s="20" t="s">
        <v>3123</v>
      </c>
      <c r="D1272" s="30">
        <v>6552</v>
      </c>
      <c r="E1272" s="11">
        <v>0.32</v>
      </c>
      <c r="F1272" s="12">
        <f t="shared" si="22"/>
        <v>4455.3599999999997</v>
      </c>
    </row>
    <row r="1273" spans="1:6" ht="14.1" customHeight="1">
      <c r="A1273" s="20" t="s">
        <v>3124</v>
      </c>
      <c r="B1273" s="6" t="s">
        <v>805</v>
      </c>
      <c r="C1273" s="20" t="s">
        <v>3125</v>
      </c>
      <c r="D1273" s="30">
        <v>12936</v>
      </c>
      <c r="E1273" s="11">
        <v>0.32</v>
      </c>
      <c r="F1273" s="12">
        <f t="shared" si="22"/>
        <v>8796.48</v>
      </c>
    </row>
    <row r="1274" spans="1:6" ht="14.1" customHeight="1">
      <c r="A1274" s="20" t="s">
        <v>3126</v>
      </c>
      <c r="B1274" s="6" t="s">
        <v>805</v>
      </c>
      <c r="C1274" s="20" t="s">
        <v>3127</v>
      </c>
      <c r="D1274" s="30">
        <v>19320</v>
      </c>
      <c r="E1274" s="11">
        <v>0.32</v>
      </c>
      <c r="F1274" s="12">
        <f t="shared" si="22"/>
        <v>13137.599999999999</v>
      </c>
    </row>
    <row r="1275" spans="1:6" ht="14.1" customHeight="1">
      <c r="A1275" s="20" t="s">
        <v>3128</v>
      </c>
      <c r="B1275" s="6" t="s">
        <v>805</v>
      </c>
      <c r="C1275" s="20" t="s">
        <v>3129</v>
      </c>
      <c r="D1275" s="30">
        <v>6748</v>
      </c>
      <c r="E1275" s="11">
        <v>0.32</v>
      </c>
      <c r="F1275" s="12">
        <f t="shared" si="22"/>
        <v>4588.6399999999994</v>
      </c>
    </row>
    <row r="1276" spans="1:6" ht="14.1" customHeight="1">
      <c r="A1276" s="20" t="s">
        <v>3130</v>
      </c>
      <c r="B1276" s="6" t="s">
        <v>805</v>
      </c>
      <c r="C1276" s="20" t="s">
        <v>3131</v>
      </c>
      <c r="D1276" s="30">
        <v>13524</v>
      </c>
      <c r="E1276" s="11">
        <v>0.32</v>
      </c>
      <c r="F1276" s="12">
        <f t="shared" si="22"/>
        <v>9196.32</v>
      </c>
    </row>
    <row r="1277" spans="1:6" ht="14.1" customHeight="1">
      <c r="A1277" s="20" t="s">
        <v>3132</v>
      </c>
      <c r="B1277" s="6" t="s">
        <v>805</v>
      </c>
      <c r="C1277" s="20" t="s">
        <v>3133</v>
      </c>
      <c r="D1277" s="30">
        <v>20300</v>
      </c>
      <c r="E1277" s="11">
        <v>0.32</v>
      </c>
      <c r="F1277" s="12">
        <f t="shared" si="22"/>
        <v>13803.999999999998</v>
      </c>
    </row>
    <row r="1278" spans="1:6" ht="14.1" customHeight="1">
      <c r="A1278" s="20" t="s">
        <v>4861</v>
      </c>
      <c r="B1278" s="6" t="s">
        <v>805</v>
      </c>
      <c r="C1278" s="21" t="s">
        <v>7781</v>
      </c>
      <c r="D1278" s="30">
        <v>58240</v>
      </c>
      <c r="E1278" s="11">
        <v>0.32</v>
      </c>
      <c r="F1278" s="12">
        <f t="shared" si="22"/>
        <v>39603.199999999997</v>
      </c>
    </row>
    <row r="1279" spans="1:6" ht="14.1" customHeight="1">
      <c r="A1279" s="20" t="s">
        <v>3134</v>
      </c>
      <c r="B1279" s="6" t="s">
        <v>805</v>
      </c>
      <c r="C1279" s="21" t="s">
        <v>3135</v>
      </c>
      <c r="D1279" s="30">
        <v>224480</v>
      </c>
      <c r="E1279" s="11">
        <v>0.32</v>
      </c>
      <c r="F1279" s="12">
        <f t="shared" si="22"/>
        <v>152646.39999999999</v>
      </c>
    </row>
    <row r="1280" spans="1:6" ht="14.1" customHeight="1">
      <c r="A1280" s="20" t="s">
        <v>3136</v>
      </c>
      <c r="B1280" s="6" t="s">
        <v>805</v>
      </c>
      <c r="C1280" s="28" t="s">
        <v>3137</v>
      </c>
      <c r="D1280" s="30">
        <v>232370</v>
      </c>
      <c r="E1280" s="11">
        <v>0.32</v>
      </c>
      <c r="F1280" s="12">
        <f t="shared" si="22"/>
        <v>158011.59999999998</v>
      </c>
    </row>
    <row r="1281" spans="1:6" ht="14.1" customHeight="1">
      <c r="A1281" s="20" t="s">
        <v>3138</v>
      </c>
      <c r="B1281" s="6" t="s">
        <v>805</v>
      </c>
      <c r="C1281" s="21" t="s">
        <v>3139</v>
      </c>
      <c r="D1281" s="30">
        <v>194150</v>
      </c>
      <c r="E1281" s="11">
        <v>0.32</v>
      </c>
      <c r="F1281" s="12">
        <f t="shared" si="22"/>
        <v>132022</v>
      </c>
    </row>
    <row r="1282" spans="1:6" ht="14.1" customHeight="1">
      <c r="A1282" s="20" t="s">
        <v>3140</v>
      </c>
      <c r="B1282" s="6" t="s">
        <v>805</v>
      </c>
      <c r="C1282" s="28" t="s">
        <v>3141</v>
      </c>
      <c r="D1282" s="30">
        <v>184896</v>
      </c>
      <c r="E1282" s="11">
        <v>0.32</v>
      </c>
      <c r="F1282" s="12">
        <f t="shared" si="22"/>
        <v>125729.27999999998</v>
      </c>
    </row>
    <row r="1283" spans="1:6" ht="14.1" customHeight="1">
      <c r="A1283" s="20" t="s">
        <v>4862</v>
      </c>
      <c r="B1283" s="6" t="s">
        <v>805</v>
      </c>
      <c r="C1283" s="21" t="s">
        <v>7782</v>
      </c>
      <c r="D1283" s="30">
        <v>80810</v>
      </c>
      <c r="E1283" s="11">
        <v>0.32</v>
      </c>
      <c r="F1283" s="12">
        <f t="shared" si="22"/>
        <v>54950.799999999996</v>
      </c>
    </row>
    <row r="1284" spans="1:6" ht="14.1" customHeight="1">
      <c r="A1284" s="20" t="s">
        <v>3142</v>
      </c>
      <c r="B1284" s="6" t="s">
        <v>805</v>
      </c>
      <c r="C1284" s="21" t="s">
        <v>3143</v>
      </c>
      <c r="D1284" s="30">
        <v>303350</v>
      </c>
      <c r="E1284" s="11">
        <v>0.32</v>
      </c>
      <c r="F1284" s="12">
        <f t="shared" si="22"/>
        <v>206277.99999999997</v>
      </c>
    </row>
    <row r="1285" spans="1:6" ht="14.1" customHeight="1">
      <c r="A1285" s="20" t="s">
        <v>3144</v>
      </c>
      <c r="B1285" s="6" t="s">
        <v>805</v>
      </c>
      <c r="C1285" s="21" t="s">
        <v>3145</v>
      </c>
      <c r="D1285" s="30">
        <v>269370</v>
      </c>
      <c r="E1285" s="11">
        <v>0.32</v>
      </c>
      <c r="F1285" s="12">
        <f t="shared" si="22"/>
        <v>183171.59999999998</v>
      </c>
    </row>
    <row r="1286" spans="1:6" ht="14.1" customHeight="1">
      <c r="A1286" s="20" t="s">
        <v>4863</v>
      </c>
      <c r="B1286" s="6" t="s">
        <v>805</v>
      </c>
      <c r="C1286" s="21" t="s">
        <v>7783</v>
      </c>
      <c r="D1286" s="30">
        <v>80080</v>
      </c>
      <c r="E1286" s="11">
        <v>0.32</v>
      </c>
      <c r="F1286" s="12">
        <f t="shared" si="22"/>
        <v>54454.399999999994</v>
      </c>
    </row>
    <row r="1287" spans="1:6" ht="14.1" customHeight="1">
      <c r="A1287" s="20" t="s">
        <v>3146</v>
      </c>
      <c r="B1287" s="6" t="s">
        <v>805</v>
      </c>
      <c r="C1287" s="21" t="s">
        <v>3147</v>
      </c>
      <c r="D1287" s="30">
        <v>266940</v>
      </c>
      <c r="E1287" s="11">
        <v>0.32</v>
      </c>
      <c r="F1287" s="12">
        <f t="shared" si="22"/>
        <v>181519.19999999998</v>
      </c>
    </row>
    <row r="1288" spans="1:6" ht="14.1" customHeight="1">
      <c r="A1288" s="20" t="s">
        <v>3148</v>
      </c>
      <c r="B1288" s="6" t="s">
        <v>805</v>
      </c>
      <c r="C1288" s="21" t="s">
        <v>3149</v>
      </c>
      <c r="D1288" s="30">
        <v>266940</v>
      </c>
      <c r="E1288" s="11">
        <v>0.32</v>
      </c>
      <c r="F1288" s="12">
        <f t="shared" si="22"/>
        <v>181519.19999999998</v>
      </c>
    </row>
    <row r="1289" spans="1:6" ht="14.1" customHeight="1">
      <c r="A1289" s="20" t="s">
        <v>3150</v>
      </c>
      <c r="B1289" s="6" t="s">
        <v>805</v>
      </c>
      <c r="C1289" s="21" t="s">
        <v>3151</v>
      </c>
      <c r="D1289" s="30">
        <v>552080</v>
      </c>
      <c r="E1289" s="11">
        <v>0.32</v>
      </c>
      <c r="F1289" s="12">
        <f t="shared" si="22"/>
        <v>375414.39999999997</v>
      </c>
    </row>
    <row r="1290" spans="1:6" ht="14.1" customHeight="1">
      <c r="A1290" s="20" t="s">
        <v>3152</v>
      </c>
      <c r="B1290" s="6" t="s">
        <v>805</v>
      </c>
      <c r="C1290" s="21" t="s">
        <v>3153</v>
      </c>
      <c r="D1290" s="30">
        <v>819020</v>
      </c>
      <c r="E1290" s="11">
        <v>0.32</v>
      </c>
      <c r="F1290" s="12">
        <f t="shared" si="22"/>
        <v>556933.6</v>
      </c>
    </row>
    <row r="1291" spans="1:6" ht="14.1" customHeight="1">
      <c r="A1291" s="20" t="s">
        <v>4864</v>
      </c>
      <c r="B1291" s="6" t="s">
        <v>805</v>
      </c>
      <c r="C1291" s="21" t="s">
        <v>7784</v>
      </c>
      <c r="D1291" s="30">
        <v>1810</v>
      </c>
      <c r="E1291" s="11">
        <v>0.32</v>
      </c>
      <c r="F1291" s="12">
        <f t="shared" si="22"/>
        <v>1230.8</v>
      </c>
    </row>
    <row r="1292" spans="1:6" ht="14.1" customHeight="1">
      <c r="A1292" s="20" t="s">
        <v>404</v>
      </c>
      <c r="B1292" s="6" t="s">
        <v>805</v>
      </c>
      <c r="C1292" s="21" t="s">
        <v>3154</v>
      </c>
      <c r="D1292" s="30">
        <v>6010</v>
      </c>
      <c r="E1292" s="11">
        <v>0.32</v>
      </c>
      <c r="F1292" s="12">
        <f t="shared" si="22"/>
        <v>4086.7999999999997</v>
      </c>
    </row>
    <row r="1293" spans="1:6" ht="14.1" customHeight="1">
      <c r="A1293" s="20" t="s">
        <v>4865</v>
      </c>
      <c r="B1293" s="6" t="s">
        <v>805</v>
      </c>
      <c r="C1293" s="21" t="s">
        <v>7785</v>
      </c>
      <c r="D1293" s="30">
        <v>3570</v>
      </c>
      <c r="E1293" s="11">
        <v>0.32</v>
      </c>
      <c r="F1293" s="12">
        <f t="shared" si="22"/>
        <v>2427.6</v>
      </c>
    </row>
    <row r="1294" spans="1:6" ht="14.1" customHeight="1">
      <c r="A1294" s="20" t="s">
        <v>422</v>
      </c>
      <c r="B1294" s="6" t="s">
        <v>805</v>
      </c>
      <c r="C1294" s="21" t="s">
        <v>3155</v>
      </c>
      <c r="D1294" s="30">
        <v>11900</v>
      </c>
      <c r="E1294" s="11">
        <v>0.32</v>
      </c>
      <c r="F1294" s="12">
        <f t="shared" si="22"/>
        <v>8091.9999999999991</v>
      </c>
    </row>
    <row r="1295" spans="1:6" ht="14.1" customHeight="1">
      <c r="A1295" s="20" t="s">
        <v>4866</v>
      </c>
      <c r="B1295" s="6" t="s">
        <v>805</v>
      </c>
      <c r="C1295" s="21" t="s">
        <v>7786</v>
      </c>
      <c r="D1295" s="30">
        <v>5090</v>
      </c>
      <c r="E1295" s="11">
        <v>0.32</v>
      </c>
      <c r="F1295" s="12">
        <f t="shared" si="22"/>
        <v>3461.2</v>
      </c>
    </row>
    <row r="1296" spans="1:6" ht="14.1" customHeight="1">
      <c r="A1296" s="20" t="s">
        <v>3156</v>
      </c>
      <c r="B1296" s="6" t="s">
        <v>805</v>
      </c>
      <c r="C1296" s="21" t="s">
        <v>3157</v>
      </c>
      <c r="D1296" s="30">
        <v>20630</v>
      </c>
      <c r="E1296" s="11">
        <v>0.32</v>
      </c>
      <c r="F1296" s="12">
        <f t="shared" si="22"/>
        <v>14028.399999999998</v>
      </c>
    </row>
    <row r="1297" spans="1:6" ht="14.1" customHeight="1">
      <c r="A1297" s="20" t="s">
        <v>413</v>
      </c>
      <c r="B1297" s="6" t="s">
        <v>805</v>
      </c>
      <c r="C1297" s="21" t="s">
        <v>3158</v>
      </c>
      <c r="D1297" s="30">
        <v>20630</v>
      </c>
      <c r="E1297" s="11">
        <v>0.32</v>
      </c>
      <c r="F1297" s="12">
        <f t="shared" si="22"/>
        <v>14028.399999999998</v>
      </c>
    </row>
    <row r="1298" spans="1:6" ht="14.1" customHeight="1">
      <c r="A1298" s="20" t="s">
        <v>3159</v>
      </c>
      <c r="B1298" s="6" t="s">
        <v>805</v>
      </c>
      <c r="C1298" s="21" t="s">
        <v>3160</v>
      </c>
      <c r="D1298" s="30">
        <v>24890</v>
      </c>
      <c r="E1298" s="11">
        <v>0.32</v>
      </c>
      <c r="F1298" s="12">
        <f t="shared" si="22"/>
        <v>16925.199999999997</v>
      </c>
    </row>
    <row r="1299" spans="1:6" ht="14.1" customHeight="1">
      <c r="A1299" s="20" t="s">
        <v>398</v>
      </c>
      <c r="B1299" s="6" t="s">
        <v>805</v>
      </c>
      <c r="C1299" s="21" t="s">
        <v>3161</v>
      </c>
      <c r="D1299" s="30">
        <v>16990</v>
      </c>
      <c r="E1299" s="11">
        <v>0.32</v>
      </c>
      <c r="F1299" s="12">
        <f t="shared" si="22"/>
        <v>11553.199999999999</v>
      </c>
    </row>
    <row r="1300" spans="1:6" ht="14.1" customHeight="1">
      <c r="A1300" s="20" t="s">
        <v>3162</v>
      </c>
      <c r="B1300" s="6" t="s">
        <v>805</v>
      </c>
      <c r="C1300" s="21" t="s">
        <v>3163</v>
      </c>
      <c r="D1300" s="30">
        <v>21240</v>
      </c>
      <c r="E1300" s="11">
        <v>0.32</v>
      </c>
      <c r="F1300" s="12">
        <f t="shared" si="22"/>
        <v>14443.199999999999</v>
      </c>
    </row>
    <row r="1301" spans="1:6" ht="14.1" customHeight="1">
      <c r="A1301" s="20" t="s">
        <v>4867</v>
      </c>
      <c r="B1301" s="6" t="s">
        <v>805</v>
      </c>
      <c r="C1301" s="21" t="s">
        <v>7787</v>
      </c>
      <c r="D1301" s="30">
        <v>8000</v>
      </c>
      <c r="E1301" s="11">
        <v>0.32</v>
      </c>
      <c r="F1301" s="12">
        <f t="shared" si="22"/>
        <v>5439.9999999999991</v>
      </c>
    </row>
    <row r="1302" spans="1:6" ht="14.1" customHeight="1">
      <c r="A1302" s="20" t="s">
        <v>416</v>
      </c>
      <c r="B1302" s="6" t="s">
        <v>805</v>
      </c>
      <c r="C1302" s="21" t="s">
        <v>3164</v>
      </c>
      <c r="D1302" s="30">
        <v>28570</v>
      </c>
      <c r="E1302" s="11">
        <v>0.32</v>
      </c>
      <c r="F1302" s="12">
        <f t="shared" si="22"/>
        <v>19427.599999999999</v>
      </c>
    </row>
    <row r="1303" spans="1:6" ht="14.1" customHeight="1">
      <c r="A1303" s="20" t="s">
        <v>3165</v>
      </c>
      <c r="B1303" s="6" t="s">
        <v>805</v>
      </c>
      <c r="C1303" s="21" t="s">
        <v>3166</v>
      </c>
      <c r="D1303" s="30">
        <v>26690</v>
      </c>
      <c r="E1303" s="11">
        <v>0.32</v>
      </c>
      <c r="F1303" s="12">
        <f t="shared" si="22"/>
        <v>18149.199999999997</v>
      </c>
    </row>
    <row r="1304" spans="1:6" ht="14.1" customHeight="1">
      <c r="A1304" s="20" t="s">
        <v>4868</v>
      </c>
      <c r="B1304" s="6" t="s">
        <v>805</v>
      </c>
      <c r="C1304" s="21" t="s">
        <v>7788</v>
      </c>
      <c r="D1304" s="30">
        <v>13290</v>
      </c>
      <c r="E1304" s="11">
        <v>0.32</v>
      </c>
      <c r="F1304" s="12">
        <f t="shared" si="22"/>
        <v>9037.1999999999989</v>
      </c>
    </row>
    <row r="1305" spans="1:6" ht="14.1" customHeight="1">
      <c r="A1305" s="20" t="s">
        <v>3167</v>
      </c>
      <c r="B1305" s="6" t="s">
        <v>805</v>
      </c>
      <c r="C1305" s="21" t="s">
        <v>3168</v>
      </c>
      <c r="D1305" s="30">
        <v>54600</v>
      </c>
      <c r="E1305" s="11">
        <v>0.32</v>
      </c>
      <c r="F1305" s="12">
        <f t="shared" si="22"/>
        <v>37128</v>
      </c>
    </row>
    <row r="1306" spans="1:6" ht="14.1" customHeight="1">
      <c r="A1306" s="20" t="s">
        <v>392</v>
      </c>
      <c r="B1306" s="6" t="s">
        <v>805</v>
      </c>
      <c r="C1306" s="21" t="s">
        <v>3169</v>
      </c>
      <c r="D1306" s="30">
        <v>54600</v>
      </c>
      <c r="E1306" s="11">
        <v>0.32</v>
      </c>
      <c r="F1306" s="12">
        <f t="shared" si="22"/>
        <v>37128</v>
      </c>
    </row>
    <row r="1307" spans="1:6" ht="14.1" customHeight="1">
      <c r="A1307" s="20" t="s">
        <v>389</v>
      </c>
      <c r="B1307" s="6" t="s">
        <v>805</v>
      </c>
      <c r="C1307" s="21" t="s">
        <v>3170</v>
      </c>
      <c r="D1307" s="30">
        <v>44290</v>
      </c>
      <c r="E1307" s="11">
        <v>0.32</v>
      </c>
      <c r="F1307" s="12">
        <f t="shared" si="22"/>
        <v>30117.199999999997</v>
      </c>
    </row>
    <row r="1308" spans="1:6" ht="14.1" customHeight="1">
      <c r="A1308" s="20" t="s">
        <v>4869</v>
      </c>
      <c r="B1308" s="6" t="s">
        <v>805</v>
      </c>
      <c r="C1308" s="21" t="s">
        <v>7789</v>
      </c>
      <c r="D1308" s="30">
        <v>18930</v>
      </c>
      <c r="E1308" s="11">
        <v>0.32</v>
      </c>
      <c r="F1308" s="12">
        <f t="shared" si="22"/>
        <v>12872.4</v>
      </c>
    </row>
    <row r="1309" spans="1:6" ht="14.1" customHeight="1">
      <c r="A1309" s="20" t="s">
        <v>3171</v>
      </c>
      <c r="B1309" s="6" t="s">
        <v>805</v>
      </c>
      <c r="C1309" s="21" t="s">
        <v>3172</v>
      </c>
      <c r="D1309" s="30">
        <v>72200</v>
      </c>
      <c r="E1309" s="11">
        <v>0.32</v>
      </c>
      <c r="F1309" s="12">
        <f t="shared" si="22"/>
        <v>49095.999999999993</v>
      </c>
    </row>
    <row r="1310" spans="1:6" ht="14.1" customHeight="1">
      <c r="A1310" s="20" t="s">
        <v>425</v>
      </c>
      <c r="B1310" s="6" t="s">
        <v>805</v>
      </c>
      <c r="C1310" s="21" t="s">
        <v>3173</v>
      </c>
      <c r="D1310" s="30">
        <v>72200</v>
      </c>
      <c r="E1310" s="11">
        <v>0.32</v>
      </c>
      <c r="F1310" s="12">
        <f t="shared" si="22"/>
        <v>49095.999999999993</v>
      </c>
    </row>
    <row r="1311" spans="1:6" ht="14.1" customHeight="1">
      <c r="A1311" s="20" t="s">
        <v>431</v>
      </c>
      <c r="B1311" s="6" t="s">
        <v>805</v>
      </c>
      <c r="C1311" s="21" t="s">
        <v>3174</v>
      </c>
      <c r="D1311" s="30">
        <v>63090</v>
      </c>
      <c r="E1311" s="11">
        <v>0.32</v>
      </c>
      <c r="F1311" s="12">
        <f t="shared" si="22"/>
        <v>42901.2</v>
      </c>
    </row>
    <row r="1312" spans="1:6" ht="14.1" customHeight="1">
      <c r="A1312" s="20" t="s">
        <v>4870</v>
      </c>
      <c r="B1312" s="6" t="s">
        <v>805</v>
      </c>
      <c r="C1312" s="21" t="s">
        <v>7790</v>
      </c>
      <c r="D1312" s="30">
        <v>24470</v>
      </c>
      <c r="E1312" s="11">
        <v>0.32</v>
      </c>
      <c r="F1312" s="12">
        <f t="shared" si="22"/>
        <v>16639.599999999999</v>
      </c>
    </row>
    <row r="1313" spans="1:6" ht="14.1" customHeight="1">
      <c r="A1313" s="20" t="s">
        <v>3175</v>
      </c>
      <c r="B1313" s="6" t="s">
        <v>805</v>
      </c>
      <c r="C1313" s="21" t="s">
        <v>3176</v>
      </c>
      <c r="D1313" s="30">
        <v>96830</v>
      </c>
      <c r="E1313" s="11">
        <v>0.32</v>
      </c>
      <c r="F1313" s="12">
        <f t="shared" si="22"/>
        <v>65844.399999999994</v>
      </c>
    </row>
    <row r="1314" spans="1:6" ht="14.1" customHeight="1">
      <c r="A1314" s="20" t="s">
        <v>419</v>
      </c>
      <c r="B1314" s="6" t="s">
        <v>805</v>
      </c>
      <c r="C1314" s="21" t="s">
        <v>3177</v>
      </c>
      <c r="D1314" s="30">
        <v>81530</v>
      </c>
      <c r="E1314" s="11">
        <v>0.32</v>
      </c>
      <c r="F1314" s="12">
        <f t="shared" si="22"/>
        <v>55440.399999999994</v>
      </c>
    </row>
    <row r="1315" spans="1:6" ht="14.1" customHeight="1">
      <c r="A1315" s="20" t="s">
        <v>4871</v>
      </c>
      <c r="B1315" s="6" t="s">
        <v>805</v>
      </c>
      <c r="C1315" s="21" t="s">
        <v>7791</v>
      </c>
      <c r="D1315" s="30">
        <v>30940</v>
      </c>
      <c r="E1315" s="11">
        <v>0.32</v>
      </c>
      <c r="F1315" s="12">
        <f t="shared" si="22"/>
        <v>21039.199999999997</v>
      </c>
    </row>
    <row r="1316" spans="1:6" ht="14.1" customHeight="1">
      <c r="A1316" s="20" t="s">
        <v>3178</v>
      </c>
      <c r="B1316" s="6" t="s">
        <v>805</v>
      </c>
      <c r="C1316" s="21" t="s">
        <v>3179</v>
      </c>
      <c r="D1316" s="30">
        <v>115890</v>
      </c>
      <c r="E1316" s="11">
        <v>0.32</v>
      </c>
      <c r="F1316" s="12">
        <f t="shared" si="22"/>
        <v>78805.2</v>
      </c>
    </row>
    <row r="1317" spans="1:6" ht="14.1" customHeight="1">
      <c r="A1317" s="20" t="s">
        <v>693</v>
      </c>
      <c r="B1317" s="6" t="s">
        <v>805</v>
      </c>
      <c r="C1317" s="21" t="s">
        <v>3180</v>
      </c>
      <c r="D1317" s="30">
        <v>115890</v>
      </c>
      <c r="E1317" s="11">
        <v>0.32</v>
      </c>
      <c r="F1317" s="12">
        <f t="shared" si="22"/>
        <v>78805.2</v>
      </c>
    </row>
    <row r="1318" spans="1:6" ht="14.1" customHeight="1">
      <c r="A1318" s="20" t="s">
        <v>434</v>
      </c>
      <c r="B1318" s="6" t="s">
        <v>805</v>
      </c>
      <c r="C1318" s="21" t="s">
        <v>3181</v>
      </c>
      <c r="D1318" s="30">
        <v>103140</v>
      </c>
      <c r="E1318" s="11">
        <v>0.32</v>
      </c>
      <c r="F1318" s="12">
        <f t="shared" ref="F1318:F1381" si="23">D1318*(1-E1318)</f>
        <v>70135.199999999997</v>
      </c>
    </row>
    <row r="1319" spans="1:6" ht="14.1" customHeight="1">
      <c r="A1319" s="20" t="s">
        <v>3182</v>
      </c>
      <c r="B1319" s="6" t="s">
        <v>805</v>
      </c>
      <c r="C1319" s="20" t="s">
        <v>3183</v>
      </c>
      <c r="D1319" s="30" t="s">
        <v>966</v>
      </c>
      <c r="E1319" s="11">
        <v>0.32</v>
      </c>
      <c r="F1319" s="12" t="e">
        <f t="shared" si="23"/>
        <v>#VALUE!</v>
      </c>
    </row>
    <row r="1320" spans="1:6" ht="14.1" customHeight="1">
      <c r="A1320" s="20" t="s">
        <v>3184</v>
      </c>
      <c r="B1320" s="6" t="s">
        <v>805</v>
      </c>
      <c r="C1320" s="20" t="s">
        <v>7792</v>
      </c>
      <c r="D1320" s="30">
        <v>10700</v>
      </c>
      <c r="E1320" s="11">
        <v>0.32</v>
      </c>
      <c r="F1320" s="12">
        <f t="shared" si="23"/>
        <v>7275.9999999999991</v>
      </c>
    </row>
    <row r="1321" spans="1:6" ht="14.1" customHeight="1">
      <c r="A1321" s="20" t="s">
        <v>3185</v>
      </c>
      <c r="B1321" s="6" t="s">
        <v>805</v>
      </c>
      <c r="C1321" s="20" t="s">
        <v>7793</v>
      </c>
      <c r="D1321" s="30">
        <v>21400</v>
      </c>
      <c r="E1321" s="11">
        <v>0.32</v>
      </c>
      <c r="F1321" s="12">
        <f t="shared" si="23"/>
        <v>14551.999999999998</v>
      </c>
    </row>
    <row r="1322" spans="1:6" ht="14.1" customHeight="1">
      <c r="A1322" s="20" t="s">
        <v>3186</v>
      </c>
      <c r="B1322" s="6" t="s">
        <v>805</v>
      </c>
      <c r="C1322" s="20" t="s">
        <v>7794</v>
      </c>
      <c r="D1322" s="30">
        <v>32100</v>
      </c>
      <c r="E1322" s="11">
        <v>0.32</v>
      </c>
      <c r="F1322" s="12">
        <f t="shared" si="23"/>
        <v>21827.999999999996</v>
      </c>
    </row>
    <row r="1323" spans="1:6" ht="14.1" customHeight="1">
      <c r="A1323" s="20" t="s">
        <v>3187</v>
      </c>
      <c r="B1323" s="6" t="s">
        <v>805</v>
      </c>
      <c r="C1323" s="20" t="s">
        <v>7795</v>
      </c>
      <c r="D1323" s="30">
        <v>2140</v>
      </c>
      <c r="E1323" s="11">
        <v>0.32</v>
      </c>
      <c r="F1323" s="12">
        <f t="shared" si="23"/>
        <v>1455.1999999999998</v>
      </c>
    </row>
    <row r="1324" spans="1:6" ht="14.1" customHeight="1">
      <c r="A1324" s="23" t="s">
        <v>3188</v>
      </c>
      <c r="B1324" s="6" t="s">
        <v>805</v>
      </c>
      <c r="C1324" s="20" t="s">
        <v>7796</v>
      </c>
      <c r="D1324" s="30">
        <v>4280</v>
      </c>
      <c r="E1324" s="11">
        <v>0.32</v>
      </c>
      <c r="F1324" s="12">
        <f t="shared" si="23"/>
        <v>2910.3999999999996</v>
      </c>
    </row>
    <row r="1325" spans="1:6" ht="14.1" customHeight="1">
      <c r="A1325" s="20" t="s">
        <v>3189</v>
      </c>
      <c r="B1325" s="6" t="s">
        <v>805</v>
      </c>
      <c r="C1325" s="20" t="s">
        <v>7797</v>
      </c>
      <c r="D1325" s="30">
        <v>6420</v>
      </c>
      <c r="E1325" s="11">
        <v>0.32</v>
      </c>
      <c r="F1325" s="12">
        <f t="shared" si="23"/>
        <v>4365.5999999999995</v>
      </c>
    </row>
    <row r="1326" spans="1:6" ht="14.1" customHeight="1">
      <c r="A1326" s="20" t="s">
        <v>3190</v>
      </c>
      <c r="B1326" s="6" t="s">
        <v>805</v>
      </c>
      <c r="C1326" s="20" t="s">
        <v>7798</v>
      </c>
      <c r="D1326" s="30">
        <v>10270</v>
      </c>
      <c r="E1326" s="11">
        <v>0.32</v>
      </c>
      <c r="F1326" s="12">
        <f t="shared" si="23"/>
        <v>6983.5999999999995</v>
      </c>
    </row>
    <row r="1327" spans="1:6" ht="14.1" customHeight="1">
      <c r="A1327" s="20" t="s">
        <v>3191</v>
      </c>
      <c r="B1327" s="6" t="s">
        <v>805</v>
      </c>
      <c r="C1327" s="21" t="s">
        <v>3192</v>
      </c>
      <c r="D1327" s="30">
        <v>64</v>
      </c>
      <c r="E1327" s="11">
        <v>0.32</v>
      </c>
      <c r="F1327" s="12">
        <f t="shared" si="23"/>
        <v>43.519999999999996</v>
      </c>
    </row>
    <row r="1328" spans="1:6" ht="14.1" customHeight="1">
      <c r="A1328" s="20" t="s">
        <v>3193</v>
      </c>
      <c r="B1328" s="6" t="s">
        <v>805</v>
      </c>
      <c r="C1328" s="21" t="s">
        <v>3194</v>
      </c>
      <c r="D1328" s="30">
        <v>128</v>
      </c>
      <c r="E1328" s="11">
        <v>0.32</v>
      </c>
      <c r="F1328" s="12">
        <f t="shared" si="23"/>
        <v>87.039999999999992</v>
      </c>
    </row>
    <row r="1329" spans="1:6" ht="14.1" customHeight="1">
      <c r="A1329" s="20" t="s">
        <v>3195</v>
      </c>
      <c r="B1329" s="6" t="s">
        <v>805</v>
      </c>
      <c r="C1329" s="21" t="s">
        <v>3196</v>
      </c>
      <c r="D1329" s="30">
        <v>193</v>
      </c>
      <c r="E1329" s="11">
        <v>0.32</v>
      </c>
      <c r="F1329" s="12">
        <f t="shared" si="23"/>
        <v>131.23999999999998</v>
      </c>
    </row>
    <row r="1330" spans="1:6" ht="14.1" customHeight="1">
      <c r="A1330" s="20" t="s">
        <v>3197</v>
      </c>
      <c r="B1330" s="6" t="s">
        <v>805</v>
      </c>
      <c r="C1330" s="21" t="s">
        <v>3198</v>
      </c>
      <c r="D1330" s="30">
        <v>128</v>
      </c>
      <c r="E1330" s="11">
        <v>0.32</v>
      </c>
      <c r="F1330" s="12">
        <f t="shared" si="23"/>
        <v>87.039999999999992</v>
      </c>
    </row>
    <row r="1331" spans="1:6" ht="14.1" customHeight="1">
      <c r="A1331" s="20" t="s">
        <v>3199</v>
      </c>
      <c r="B1331" s="6" t="s">
        <v>805</v>
      </c>
      <c r="C1331" s="21" t="s">
        <v>3200</v>
      </c>
      <c r="D1331" s="30">
        <v>257</v>
      </c>
      <c r="E1331" s="11">
        <v>0.32</v>
      </c>
      <c r="F1331" s="12">
        <f t="shared" si="23"/>
        <v>174.76</v>
      </c>
    </row>
    <row r="1332" spans="1:6" ht="14.1" customHeight="1">
      <c r="A1332" s="20" t="s">
        <v>3201</v>
      </c>
      <c r="B1332" s="6" t="s">
        <v>805</v>
      </c>
      <c r="C1332" s="21" t="s">
        <v>3202</v>
      </c>
      <c r="D1332" s="30">
        <v>385</v>
      </c>
      <c r="E1332" s="11">
        <v>0.32</v>
      </c>
      <c r="F1332" s="12">
        <f t="shared" si="23"/>
        <v>261.79999999999995</v>
      </c>
    </row>
    <row r="1333" spans="1:6" ht="14.1" customHeight="1">
      <c r="A1333" s="20" t="s">
        <v>3203</v>
      </c>
      <c r="B1333" s="6" t="s">
        <v>805</v>
      </c>
      <c r="C1333" s="20" t="s">
        <v>3204</v>
      </c>
      <c r="D1333" s="30">
        <v>64</v>
      </c>
      <c r="E1333" s="11">
        <v>0.32</v>
      </c>
      <c r="F1333" s="12">
        <f t="shared" si="23"/>
        <v>43.519999999999996</v>
      </c>
    </row>
    <row r="1334" spans="1:6" ht="14.1" customHeight="1">
      <c r="A1334" s="20" t="s">
        <v>3205</v>
      </c>
      <c r="B1334" s="6" t="s">
        <v>805</v>
      </c>
      <c r="C1334" s="20" t="s">
        <v>3206</v>
      </c>
      <c r="D1334" s="30">
        <v>193</v>
      </c>
      <c r="E1334" s="11">
        <v>0.32</v>
      </c>
      <c r="F1334" s="12">
        <f t="shared" si="23"/>
        <v>131.23999999999998</v>
      </c>
    </row>
    <row r="1335" spans="1:6" ht="14.1" customHeight="1">
      <c r="A1335" s="20" t="s">
        <v>3207</v>
      </c>
      <c r="B1335" s="6" t="s">
        <v>805</v>
      </c>
      <c r="C1335" s="20" t="s">
        <v>3208</v>
      </c>
      <c r="D1335" s="30">
        <v>128</v>
      </c>
      <c r="E1335" s="11">
        <v>0.32</v>
      </c>
      <c r="F1335" s="12">
        <f t="shared" si="23"/>
        <v>87.039999999999992</v>
      </c>
    </row>
    <row r="1336" spans="1:6" ht="14.1" customHeight="1">
      <c r="A1336" s="20" t="s">
        <v>3209</v>
      </c>
      <c r="B1336" s="6" t="s">
        <v>805</v>
      </c>
      <c r="C1336" s="20" t="s">
        <v>3210</v>
      </c>
      <c r="D1336" s="30">
        <v>385</v>
      </c>
      <c r="E1336" s="11">
        <v>0.32</v>
      </c>
      <c r="F1336" s="12">
        <f t="shared" si="23"/>
        <v>261.79999999999995</v>
      </c>
    </row>
    <row r="1337" spans="1:6" ht="14.1" customHeight="1">
      <c r="A1337" s="20" t="s">
        <v>3211</v>
      </c>
      <c r="B1337" s="6" t="s">
        <v>805</v>
      </c>
      <c r="C1337" s="20" t="s">
        <v>3212</v>
      </c>
      <c r="D1337" s="30">
        <v>1</v>
      </c>
      <c r="E1337" s="11">
        <v>0.32</v>
      </c>
      <c r="F1337" s="12">
        <f t="shared" si="23"/>
        <v>0.67999999999999994</v>
      </c>
    </row>
    <row r="1338" spans="1:6" ht="14.1" customHeight="1">
      <c r="A1338" s="20" t="s">
        <v>339</v>
      </c>
      <c r="B1338" s="6" t="s">
        <v>805</v>
      </c>
      <c r="C1338" s="29" t="s">
        <v>3213</v>
      </c>
      <c r="D1338" s="30">
        <v>21290</v>
      </c>
      <c r="E1338" s="11">
        <v>0.32</v>
      </c>
      <c r="F1338" s="12">
        <f t="shared" si="23"/>
        <v>14477.199999999999</v>
      </c>
    </row>
    <row r="1339" spans="1:6" ht="14.1" customHeight="1">
      <c r="A1339" s="20" t="s">
        <v>342</v>
      </c>
      <c r="B1339" s="6" t="s">
        <v>805</v>
      </c>
      <c r="C1339" s="20" t="s">
        <v>3214</v>
      </c>
      <c r="D1339" s="30">
        <v>42590</v>
      </c>
      <c r="E1339" s="11">
        <v>0.32</v>
      </c>
      <c r="F1339" s="12">
        <f t="shared" si="23"/>
        <v>28961.199999999997</v>
      </c>
    </row>
    <row r="1340" spans="1:6" ht="14.1" customHeight="1">
      <c r="A1340" s="20" t="s">
        <v>325</v>
      </c>
      <c r="B1340" s="6" t="s">
        <v>805</v>
      </c>
      <c r="C1340" s="29" t="s">
        <v>3215</v>
      </c>
      <c r="D1340" s="30">
        <v>63880</v>
      </c>
      <c r="E1340" s="11">
        <v>0.32</v>
      </c>
      <c r="F1340" s="12">
        <f t="shared" si="23"/>
        <v>43438.399999999994</v>
      </c>
    </row>
    <row r="1341" spans="1:6" ht="14.1" customHeight="1">
      <c r="A1341" s="20" t="s">
        <v>3216</v>
      </c>
      <c r="B1341" s="6" t="s">
        <v>805</v>
      </c>
      <c r="C1341" s="20" t="s">
        <v>7799</v>
      </c>
      <c r="D1341" s="30">
        <v>6960</v>
      </c>
      <c r="E1341" s="11">
        <v>0.32</v>
      </c>
      <c r="F1341" s="12">
        <f t="shared" si="23"/>
        <v>4732.7999999999993</v>
      </c>
    </row>
    <row r="1342" spans="1:6" ht="14.1" customHeight="1">
      <c r="A1342" s="20" t="s">
        <v>3217</v>
      </c>
      <c r="B1342" s="6" t="s">
        <v>805</v>
      </c>
      <c r="C1342" s="29" t="s">
        <v>3218</v>
      </c>
      <c r="D1342" s="30">
        <v>27820</v>
      </c>
      <c r="E1342" s="11">
        <v>0.32</v>
      </c>
      <c r="F1342" s="12">
        <f t="shared" si="23"/>
        <v>18917.599999999999</v>
      </c>
    </row>
    <row r="1343" spans="1:6" ht="14.1" customHeight="1">
      <c r="A1343" s="20" t="s">
        <v>3219</v>
      </c>
      <c r="B1343" s="6" t="s">
        <v>805</v>
      </c>
      <c r="C1343" s="20" t="s">
        <v>3220</v>
      </c>
      <c r="D1343" s="30">
        <v>55640</v>
      </c>
      <c r="E1343" s="11">
        <v>0.32</v>
      </c>
      <c r="F1343" s="12">
        <f t="shared" si="23"/>
        <v>37835.199999999997</v>
      </c>
    </row>
    <row r="1344" spans="1:6" ht="14.1" customHeight="1">
      <c r="A1344" s="20" t="s">
        <v>3221</v>
      </c>
      <c r="B1344" s="6" t="s">
        <v>805</v>
      </c>
      <c r="C1344" s="29" t="s">
        <v>3222</v>
      </c>
      <c r="D1344" s="30">
        <v>83460</v>
      </c>
      <c r="E1344" s="11">
        <v>0.32</v>
      </c>
      <c r="F1344" s="12">
        <f t="shared" si="23"/>
        <v>56752.799999999996</v>
      </c>
    </row>
    <row r="1345" spans="1:6" ht="14.1" customHeight="1">
      <c r="A1345" s="20" t="s">
        <v>3223</v>
      </c>
      <c r="B1345" s="6" t="s">
        <v>805</v>
      </c>
      <c r="C1345" s="20" t="s">
        <v>3224</v>
      </c>
      <c r="D1345" s="30">
        <v>35310</v>
      </c>
      <c r="E1345" s="11">
        <v>0.32</v>
      </c>
      <c r="F1345" s="12">
        <f t="shared" si="23"/>
        <v>24010.799999999999</v>
      </c>
    </row>
    <row r="1346" spans="1:6" ht="14.1" customHeight="1">
      <c r="A1346" s="20" t="s">
        <v>3225</v>
      </c>
      <c r="B1346" s="6" t="s">
        <v>805</v>
      </c>
      <c r="C1346" s="20" t="s">
        <v>3226</v>
      </c>
      <c r="D1346" s="30">
        <v>12710</v>
      </c>
      <c r="E1346" s="11">
        <v>0.32</v>
      </c>
      <c r="F1346" s="12">
        <f t="shared" si="23"/>
        <v>8642.7999999999993</v>
      </c>
    </row>
    <row r="1347" spans="1:6" ht="14.1" customHeight="1">
      <c r="A1347" s="20" t="s">
        <v>3227</v>
      </c>
      <c r="B1347" s="6" t="s">
        <v>805</v>
      </c>
      <c r="C1347" s="20" t="s">
        <v>3228</v>
      </c>
      <c r="D1347" s="30">
        <v>22600</v>
      </c>
      <c r="E1347" s="11">
        <v>0.32</v>
      </c>
      <c r="F1347" s="12">
        <f t="shared" si="23"/>
        <v>15367.999999999998</v>
      </c>
    </row>
    <row r="1348" spans="1:6" ht="14.1" customHeight="1">
      <c r="A1348" s="20" t="s">
        <v>3229</v>
      </c>
      <c r="B1348" s="6" t="s">
        <v>805</v>
      </c>
      <c r="C1348" s="20" t="s">
        <v>3230</v>
      </c>
      <c r="D1348" s="30">
        <v>63560</v>
      </c>
      <c r="E1348" s="11">
        <v>0.32</v>
      </c>
      <c r="F1348" s="12">
        <f t="shared" si="23"/>
        <v>43220.799999999996</v>
      </c>
    </row>
    <row r="1349" spans="1:6" ht="14.1" customHeight="1">
      <c r="A1349" s="20" t="s">
        <v>3231</v>
      </c>
      <c r="B1349" s="6" t="s">
        <v>805</v>
      </c>
      <c r="C1349" s="20" t="s">
        <v>3232</v>
      </c>
      <c r="D1349" s="30">
        <v>90390</v>
      </c>
      <c r="E1349" s="11">
        <v>0.32</v>
      </c>
      <c r="F1349" s="12">
        <f t="shared" si="23"/>
        <v>61465.2</v>
      </c>
    </row>
    <row r="1350" spans="1:6" ht="14.1" customHeight="1">
      <c r="A1350" s="20" t="s">
        <v>3233</v>
      </c>
      <c r="B1350" s="6" t="s">
        <v>805</v>
      </c>
      <c r="C1350" s="20" t="s">
        <v>3234</v>
      </c>
      <c r="D1350" s="30">
        <v>112990</v>
      </c>
      <c r="E1350" s="11">
        <v>0.32</v>
      </c>
      <c r="F1350" s="12">
        <f t="shared" si="23"/>
        <v>76833.2</v>
      </c>
    </row>
    <row r="1351" spans="1:6" ht="14.1" customHeight="1">
      <c r="A1351" s="20" t="s">
        <v>3235</v>
      </c>
      <c r="B1351" s="6" t="s">
        <v>805</v>
      </c>
      <c r="C1351" s="20" t="s">
        <v>3236</v>
      </c>
      <c r="D1351" s="30">
        <v>144060</v>
      </c>
      <c r="E1351" s="11">
        <v>0.32</v>
      </c>
      <c r="F1351" s="12">
        <f t="shared" si="23"/>
        <v>97960.799999999988</v>
      </c>
    </row>
    <row r="1352" spans="1:6" ht="14.1" customHeight="1">
      <c r="A1352" s="20" t="s">
        <v>3237</v>
      </c>
      <c r="B1352" s="6" t="s">
        <v>805</v>
      </c>
      <c r="C1352" s="20" t="s">
        <v>3238</v>
      </c>
      <c r="D1352" s="30">
        <v>183610</v>
      </c>
      <c r="E1352" s="11">
        <v>0.32</v>
      </c>
      <c r="F1352" s="12">
        <f t="shared" si="23"/>
        <v>124854.79999999999</v>
      </c>
    </row>
    <row r="1353" spans="1:6" ht="14.1" customHeight="1">
      <c r="A1353" s="20" t="s">
        <v>3239</v>
      </c>
      <c r="B1353" s="6" t="s">
        <v>805</v>
      </c>
      <c r="C1353" s="20" t="s">
        <v>3240</v>
      </c>
      <c r="D1353" s="30">
        <v>247170</v>
      </c>
      <c r="E1353" s="11">
        <v>0.32</v>
      </c>
      <c r="F1353" s="12">
        <f t="shared" si="23"/>
        <v>168075.59999999998</v>
      </c>
    </row>
    <row r="1354" spans="1:6" ht="14.1" customHeight="1">
      <c r="A1354" s="20" t="s">
        <v>3241</v>
      </c>
      <c r="B1354" s="6" t="s">
        <v>805</v>
      </c>
      <c r="C1354" s="20" t="s">
        <v>3242</v>
      </c>
      <c r="D1354" s="30">
        <v>1299410</v>
      </c>
      <c r="E1354" s="11">
        <v>0.32</v>
      </c>
      <c r="F1354" s="12">
        <f t="shared" si="23"/>
        <v>883598.79999999993</v>
      </c>
    </row>
    <row r="1355" spans="1:6" ht="14.1" customHeight="1">
      <c r="A1355" s="20" t="s">
        <v>3243</v>
      </c>
      <c r="B1355" s="6" t="s">
        <v>805</v>
      </c>
      <c r="C1355" s="20" t="s">
        <v>3244</v>
      </c>
      <c r="D1355" s="30">
        <v>1483020</v>
      </c>
      <c r="E1355" s="11">
        <v>0.32</v>
      </c>
      <c r="F1355" s="12">
        <f t="shared" si="23"/>
        <v>1008453.5999999999</v>
      </c>
    </row>
    <row r="1356" spans="1:6" ht="14.1" customHeight="1">
      <c r="A1356" s="20" t="s">
        <v>3245</v>
      </c>
      <c r="B1356" s="6" t="s">
        <v>805</v>
      </c>
      <c r="C1356" s="20" t="s">
        <v>3246</v>
      </c>
      <c r="D1356" s="30">
        <v>346040</v>
      </c>
      <c r="E1356" s="11">
        <v>0.32</v>
      </c>
      <c r="F1356" s="12">
        <f t="shared" si="23"/>
        <v>235307.19999999998</v>
      </c>
    </row>
    <row r="1357" spans="1:6" ht="14.1" customHeight="1">
      <c r="A1357" s="20" t="s">
        <v>3247</v>
      </c>
      <c r="B1357" s="6" t="s">
        <v>805</v>
      </c>
      <c r="C1357" s="20" t="s">
        <v>3248</v>
      </c>
      <c r="D1357" s="30">
        <v>519760</v>
      </c>
      <c r="E1357" s="11">
        <v>0.32</v>
      </c>
      <c r="F1357" s="12">
        <f t="shared" si="23"/>
        <v>353436.8</v>
      </c>
    </row>
    <row r="1358" spans="1:6" ht="14.1" customHeight="1">
      <c r="A1358" s="20" t="s">
        <v>3249</v>
      </c>
      <c r="B1358" s="6" t="s">
        <v>805</v>
      </c>
      <c r="C1358" s="20" t="s">
        <v>3250</v>
      </c>
      <c r="D1358" s="30">
        <v>779640</v>
      </c>
      <c r="E1358" s="11">
        <v>0.32</v>
      </c>
      <c r="F1358" s="12">
        <f t="shared" si="23"/>
        <v>530155.19999999995</v>
      </c>
    </row>
    <row r="1359" spans="1:6" ht="14.1" customHeight="1">
      <c r="A1359" s="20" t="s">
        <v>3251</v>
      </c>
      <c r="B1359" s="6" t="s">
        <v>805</v>
      </c>
      <c r="C1359" s="20" t="s">
        <v>3252</v>
      </c>
      <c r="D1359" s="30">
        <v>1039530</v>
      </c>
      <c r="E1359" s="11">
        <v>0.32</v>
      </c>
      <c r="F1359" s="12">
        <f t="shared" si="23"/>
        <v>706880.39999999991</v>
      </c>
    </row>
    <row r="1360" spans="1:6" ht="14.1" customHeight="1">
      <c r="A1360" s="20" t="s">
        <v>3253</v>
      </c>
      <c r="B1360" s="6" t="s">
        <v>805</v>
      </c>
      <c r="C1360" s="20" t="s">
        <v>3254</v>
      </c>
      <c r="D1360" s="30">
        <v>35310</v>
      </c>
      <c r="E1360" s="11">
        <v>0.32</v>
      </c>
      <c r="F1360" s="12">
        <f t="shared" si="23"/>
        <v>24010.799999999999</v>
      </c>
    </row>
    <row r="1361" spans="1:6" ht="14.1" customHeight="1">
      <c r="A1361" s="20" t="s">
        <v>3255</v>
      </c>
      <c r="B1361" s="6" t="s">
        <v>805</v>
      </c>
      <c r="C1361" s="20" t="s">
        <v>3256</v>
      </c>
      <c r="D1361" s="30">
        <v>49430</v>
      </c>
      <c r="E1361" s="11">
        <v>0.32</v>
      </c>
      <c r="F1361" s="12">
        <f t="shared" si="23"/>
        <v>33612.399999999994</v>
      </c>
    </row>
    <row r="1362" spans="1:6" ht="14.1" customHeight="1">
      <c r="A1362" s="20" t="s">
        <v>3257</v>
      </c>
      <c r="B1362" s="6" t="s">
        <v>805</v>
      </c>
      <c r="C1362" s="20" t="s">
        <v>3258</v>
      </c>
      <c r="D1362" s="30">
        <v>63560</v>
      </c>
      <c r="E1362" s="11">
        <v>0.32</v>
      </c>
      <c r="F1362" s="12">
        <f t="shared" si="23"/>
        <v>43220.799999999996</v>
      </c>
    </row>
    <row r="1363" spans="1:6" ht="14.1" customHeight="1">
      <c r="A1363" s="20" t="s">
        <v>3259</v>
      </c>
      <c r="B1363" s="6" t="s">
        <v>805</v>
      </c>
      <c r="C1363" s="20" t="s">
        <v>3260</v>
      </c>
      <c r="D1363" s="30">
        <v>80510</v>
      </c>
      <c r="E1363" s="11">
        <v>0.32</v>
      </c>
      <c r="F1363" s="12">
        <f t="shared" si="23"/>
        <v>54746.799999999996</v>
      </c>
    </row>
    <row r="1364" spans="1:6" ht="14.1" customHeight="1">
      <c r="A1364" s="20" t="s">
        <v>3261</v>
      </c>
      <c r="B1364" s="6" t="s">
        <v>805</v>
      </c>
      <c r="C1364" s="20" t="s">
        <v>3262</v>
      </c>
      <c r="D1364" s="30">
        <v>112990</v>
      </c>
      <c r="E1364" s="11">
        <v>0.32</v>
      </c>
      <c r="F1364" s="12">
        <f t="shared" si="23"/>
        <v>76833.2</v>
      </c>
    </row>
    <row r="1365" spans="1:6" ht="14.1" customHeight="1">
      <c r="A1365" s="20" t="s">
        <v>3263</v>
      </c>
      <c r="B1365" s="6" t="s">
        <v>805</v>
      </c>
      <c r="C1365" s="20" t="s">
        <v>3264</v>
      </c>
      <c r="D1365" s="30">
        <v>155360</v>
      </c>
      <c r="E1365" s="11">
        <v>0.32</v>
      </c>
      <c r="F1365" s="12">
        <f t="shared" si="23"/>
        <v>105644.79999999999</v>
      </c>
    </row>
    <row r="1366" spans="1:6" ht="14.1" customHeight="1">
      <c r="A1366" s="20" t="s">
        <v>3265</v>
      </c>
      <c r="B1366" s="6" t="s">
        <v>805</v>
      </c>
      <c r="C1366" s="20" t="s">
        <v>3266</v>
      </c>
      <c r="D1366" s="30">
        <v>812130</v>
      </c>
      <c r="E1366" s="11">
        <v>0.32</v>
      </c>
      <c r="F1366" s="12">
        <f t="shared" si="23"/>
        <v>552248.39999999991</v>
      </c>
    </row>
    <row r="1367" spans="1:6" ht="14.1" customHeight="1">
      <c r="A1367" s="20" t="s">
        <v>3267</v>
      </c>
      <c r="B1367" s="6" t="s">
        <v>805</v>
      </c>
      <c r="C1367" s="20" t="s">
        <v>3268</v>
      </c>
      <c r="D1367" s="30">
        <v>225980</v>
      </c>
      <c r="E1367" s="11">
        <v>0.32</v>
      </c>
      <c r="F1367" s="12">
        <f t="shared" si="23"/>
        <v>153666.4</v>
      </c>
    </row>
    <row r="1368" spans="1:6" ht="14.1" customHeight="1">
      <c r="A1368" s="20" t="s">
        <v>3269</v>
      </c>
      <c r="B1368" s="6" t="s">
        <v>805</v>
      </c>
      <c r="C1368" s="20" t="s">
        <v>3270</v>
      </c>
      <c r="D1368" s="30">
        <v>324850</v>
      </c>
      <c r="E1368" s="11">
        <v>0.32</v>
      </c>
      <c r="F1368" s="12">
        <f t="shared" si="23"/>
        <v>220897.99999999997</v>
      </c>
    </row>
    <row r="1369" spans="1:6" ht="14.1" customHeight="1">
      <c r="A1369" s="20" t="s">
        <v>3271</v>
      </c>
      <c r="B1369" s="6" t="s">
        <v>805</v>
      </c>
      <c r="C1369" s="20" t="s">
        <v>3272</v>
      </c>
      <c r="D1369" s="30">
        <v>487280</v>
      </c>
      <c r="E1369" s="11">
        <v>0.32</v>
      </c>
      <c r="F1369" s="12">
        <f t="shared" si="23"/>
        <v>331350.39999999997</v>
      </c>
    </row>
    <row r="1370" spans="1:6" ht="14.1" customHeight="1">
      <c r="A1370" s="20" t="s">
        <v>3273</v>
      </c>
      <c r="B1370" s="6" t="s">
        <v>805</v>
      </c>
      <c r="C1370" s="20" t="s">
        <v>3274</v>
      </c>
      <c r="D1370" s="30">
        <v>649700</v>
      </c>
      <c r="E1370" s="11">
        <v>0.32</v>
      </c>
      <c r="F1370" s="12">
        <f t="shared" si="23"/>
        <v>441795.99999999994</v>
      </c>
    </row>
    <row r="1371" spans="1:6" ht="14.1" customHeight="1">
      <c r="A1371" s="20" t="s">
        <v>3275</v>
      </c>
      <c r="B1371" s="6" t="s">
        <v>805</v>
      </c>
      <c r="C1371" s="20" t="s">
        <v>3276</v>
      </c>
      <c r="D1371" s="30">
        <v>112990</v>
      </c>
      <c r="E1371" s="11">
        <v>0.32</v>
      </c>
      <c r="F1371" s="12">
        <f t="shared" si="23"/>
        <v>76833.2</v>
      </c>
    </row>
    <row r="1372" spans="1:6" ht="14.1" customHeight="1">
      <c r="A1372" s="20" t="s">
        <v>3277</v>
      </c>
      <c r="B1372" s="6" t="s">
        <v>805</v>
      </c>
      <c r="C1372" s="20" t="s">
        <v>3278</v>
      </c>
      <c r="D1372" s="30">
        <v>56500</v>
      </c>
      <c r="E1372" s="11">
        <v>0.32</v>
      </c>
      <c r="F1372" s="12">
        <f t="shared" si="23"/>
        <v>38420</v>
      </c>
    </row>
    <row r="1373" spans="1:6" ht="14.1" customHeight="1">
      <c r="A1373" s="20" t="s">
        <v>3279</v>
      </c>
      <c r="B1373" s="6" t="s">
        <v>805</v>
      </c>
      <c r="C1373" s="20" t="s">
        <v>3280</v>
      </c>
      <c r="D1373" s="30">
        <v>94160</v>
      </c>
      <c r="E1373" s="11">
        <v>0.32</v>
      </c>
      <c r="F1373" s="12">
        <f t="shared" si="23"/>
        <v>64028.799999999996</v>
      </c>
    </row>
    <row r="1374" spans="1:6" ht="14.1" customHeight="1">
      <c r="A1374" s="20" t="s">
        <v>3281</v>
      </c>
      <c r="B1374" s="6" t="s">
        <v>805</v>
      </c>
      <c r="C1374" s="20" t="s">
        <v>7800</v>
      </c>
      <c r="D1374" s="30">
        <v>670</v>
      </c>
      <c r="E1374" s="11">
        <v>0.32</v>
      </c>
      <c r="F1374" s="12">
        <f t="shared" si="23"/>
        <v>455.59999999999997</v>
      </c>
    </row>
    <row r="1375" spans="1:6" ht="14.1" customHeight="1">
      <c r="A1375" s="20" t="s">
        <v>3282</v>
      </c>
      <c r="B1375" s="6" t="s">
        <v>805</v>
      </c>
      <c r="C1375" s="20" t="s">
        <v>7801</v>
      </c>
      <c r="D1375" s="30">
        <v>2030</v>
      </c>
      <c r="E1375" s="11">
        <v>0.32</v>
      </c>
      <c r="F1375" s="12">
        <f t="shared" si="23"/>
        <v>1380.3999999999999</v>
      </c>
    </row>
    <row r="1376" spans="1:6" ht="14.1" customHeight="1">
      <c r="A1376" s="20" t="s">
        <v>3283</v>
      </c>
      <c r="B1376" s="6" t="s">
        <v>805</v>
      </c>
      <c r="C1376" s="20" t="s">
        <v>7802</v>
      </c>
      <c r="D1376" s="30">
        <v>3370</v>
      </c>
      <c r="E1376" s="11">
        <v>0.32</v>
      </c>
      <c r="F1376" s="12">
        <f t="shared" si="23"/>
        <v>2291.6</v>
      </c>
    </row>
    <row r="1377" spans="1:6" ht="14.1" customHeight="1">
      <c r="A1377" s="20" t="s">
        <v>3284</v>
      </c>
      <c r="B1377" s="6" t="s">
        <v>805</v>
      </c>
      <c r="C1377" s="20" t="s">
        <v>7803</v>
      </c>
      <c r="D1377" s="30">
        <v>845</v>
      </c>
      <c r="E1377" s="11">
        <v>0.32</v>
      </c>
      <c r="F1377" s="12">
        <f t="shared" si="23"/>
        <v>574.59999999999991</v>
      </c>
    </row>
    <row r="1378" spans="1:6" ht="14.1" customHeight="1">
      <c r="A1378" s="20" t="s">
        <v>3285</v>
      </c>
      <c r="B1378" s="6" t="s">
        <v>805</v>
      </c>
      <c r="C1378" s="20" t="s">
        <v>7804</v>
      </c>
      <c r="D1378" s="30">
        <v>2530</v>
      </c>
      <c r="E1378" s="11">
        <v>0.32</v>
      </c>
      <c r="F1378" s="12">
        <f t="shared" si="23"/>
        <v>1720.3999999999999</v>
      </c>
    </row>
    <row r="1379" spans="1:6" ht="14.1" customHeight="1">
      <c r="A1379" s="20" t="s">
        <v>3286</v>
      </c>
      <c r="B1379" s="6" t="s">
        <v>805</v>
      </c>
      <c r="C1379" s="20" t="s">
        <v>7805</v>
      </c>
      <c r="D1379" s="30">
        <v>4210</v>
      </c>
      <c r="E1379" s="11">
        <v>0.32</v>
      </c>
      <c r="F1379" s="12">
        <f t="shared" si="23"/>
        <v>2862.7999999999997</v>
      </c>
    </row>
    <row r="1380" spans="1:6" ht="14.1" customHeight="1">
      <c r="A1380" s="24" t="s">
        <v>4872</v>
      </c>
      <c r="B1380" s="6" t="s">
        <v>805</v>
      </c>
      <c r="C1380" s="20" t="s">
        <v>7806</v>
      </c>
      <c r="D1380" s="30">
        <v>4160</v>
      </c>
      <c r="E1380" s="11">
        <v>0.32</v>
      </c>
      <c r="F1380" s="12">
        <f t="shared" si="23"/>
        <v>2828.7999999999997</v>
      </c>
    </row>
    <row r="1381" spans="1:6" ht="14.1" customHeight="1">
      <c r="A1381" s="24" t="s">
        <v>4873</v>
      </c>
      <c r="B1381" s="6" t="s">
        <v>805</v>
      </c>
      <c r="C1381" s="20" t="s">
        <v>7807</v>
      </c>
      <c r="D1381" s="30">
        <v>10580</v>
      </c>
      <c r="E1381" s="11">
        <v>0.32</v>
      </c>
      <c r="F1381" s="12">
        <f t="shared" si="23"/>
        <v>7194.4</v>
      </c>
    </row>
    <row r="1382" spans="1:6" ht="14.1" customHeight="1">
      <c r="A1382" s="24" t="s">
        <v>4874</v>
      </c>
      <c r="B1382" s="6" t="s">
        <v>805</v>
      </c>
      <c r="C1382" s="20" t="s">
        <v>7808</v>
      </c>
      <c r="D1382" s="30">
        <v>40550</v>
      </c>
      <c r="E1382" s="11">
        <v>0.32</v>
      </c>
      <c r="F1382" s="12">
        <f t="shared" ref="F1382:F1445" si="24">D1382*(1-E1382)</f>
        <v>27573.999999999996</v>
      </c>
    </row>
    <row r="1383" spans="1:6" ht="14.1" customHeight="1">
      <c r="A1383" s="24" t="s">
        <v>4875</v>
      </c>
      <c r="B1383" s="6" t="s">
        <v>805</v>
      </c>
      <c r="C1383" s="20" t="s">
        <v>7809</v>
      </c>
      <c r="D1383" s="30">
        <v>103680</v>
      </c>
      <c r="E1383" s="11">
        <v>0.32</v>
      </c>
      <c r="F1383" s="12">
        <f t="shared" si="24"/>
        <v>70502.399999999994</v>
      </c>
    </row>
    <row r="1384" spans="1:6" ht="14.1" customHeight="1">
      <c r="A1384" s="20" t="s">
        <v>284</v>
      </c>
      <c r="B1384" s="6" t="s">
        <v>805</v>
      </c>
      <c r="C1384" s="21" t="s">
        <v>3287</v>
      </c>
      <c r="D1384" s="30">
        <v>51</v>
      </c>
      <c r="E1384" s="11">
        <v>0.32</v>
      </c>
      <c r="F1384" s="12">
        <f t="shared" si="24"/>
        <v>34.68</v>
      </c>
    </row>
    <row r="1385" spans="1:6" ht="14.1" customHeight="1">
      <c r="A1385" s="20" t="s">
        <v>317</v>
      </c>
      <c r="B1385" s="6" t="s">
        <v>805</v>
      </c>
      <c r="C1385" s="21" t="s">
        <v>3288</v>
      </c>
      <c r="D1385" s="30">
        <v>102.2</v>
      </c>
      <c r="E1385" s="11">
        <v>0.32</v>
      </c>
      <c r="F1385" s="12">
        <f t="shared" si="24"/>
        <v>69.495999999999995</v>
      </c>
    </row>
    <row r="1386" spans="1:6" ht="14.1" customHeight="1">
      <c r="A1386" s="20" t="s">
        <v>245</v>
      </c>
      <c r="B1386" s="6" t="s">
        <v>805</v>
      </c>
      <c r="C1386" s="21" t="s">
        <v>3289</v>
      </c>
      <c r="D1386" s="30">
        <v>154</v>
      </c>
      <c r="E1386" s="11">
        <v>0.32</v>
      </c>
      <c r="F1386" s="12">
        <f t="shared" si="24"/>
        <v>104.71999999999998</v>
      </c>
    </row>
    <row r="1387" spans="1:6" ht="14.1" customHeight="1">
      <c r="A1387" s="20" t="s">
        <v>3290</v>
      </c>
      <c r="B1387" s="6" t="s">
        <v>805</v>
      </c>
      <c r="C1387" s="20" t="s">
        <v>3291</v>
      </c>
      <c r="D1387" s="30">
        <v>38840</v>
      </c>
      <c r="E1387" s="11">
        <v>0.32</v>
      </c>
      <c r="F1387" s="12">
        <f t="shared" si="24"/>
        <v>26411.199999999997</v>
      </c>
    </row>
    <row r="1388" spans="1:6" ht="14.1" customHeight="1">
      <c r="A1388" s="20" t="s">
        <v>3292</v>
      </c>
      <c r="B1388" s="6" t="s">
        <v>805</v>
      </c>
      <c r="C1388" s="20" t="s">
        <v>3293</v>
      </c>
      <c r="D1388" s="30">
        <v>42370</v>
      </c>
      <c r="E1388" s="11">
        <v>0.32</v>
      </c>
      <c r="F1388" s="12">
        <f t="shared" si="24"/>
        <v>28811.599999999999</v>
      </c>
    </row>
    <row r="1389" spans="1:6" ht="14.1" customHeight="1">
      <c r="A1389" s="20" t="s">
        <v>3294</v>
      </c>
      <c r="B1389" s="6" t="s">
        <v>805</v>
      </c>
      <c r="C1389" s="20" t="s">
        <v>3295</v>
      </c>
      <c r="D1389" s="30">
        <v>33900</v>
      </c>
      <c r="E1389" s="11">
        <v>0.32</v>
      </c>
      <c r="F1389" s="12">
        <f t="shared" si="24"/>
        <v>23051.999999999996</v>
      </c>
    </row>
    <row r="1390" spans="1:6" ht="14.1" customHeight="1">
      <c r="A1390" s="20" t="s">
        <v>3296</v>
      </c>
      <c r="B1390" s="6" t="s">
        <v>805</v>
      </c>
      <c r="C1390" s="20" t="s">
        <v>3297</v>
      </c>
      <c r="D1390" s="30">
        <v>4940</v>
      </c>
      <c r="E1390" s="11">
        <v>0.32</v>
      </c>
      <c r="F1390" s="12">
        <f t="shared" si="24"/>
        <v>3359.2</v>
      </c>
    </row>
    <row r="1391" spans="1:6" ht="14.1" customHeight="1">
      <c r="A1391" s="20" t="s">
        <v>3298</v>
      </c>
      <c r="B1391" s="6" t="s">
        <v>805</v>
      </c>
      <c r="C1391" s="20" t="s">
        <v>3299</v>
      </c>
      <c r="D1391" s="30">
        <v>8190</v>
      </c>
      <c r="E1391" s="11">
        <v>0.32</v>
      </c>
      <c r="F1391" s="12">
        <f t="shared" si="24"/>
        <v>5569.2</v>
      </c>
    </row>
    <row r="1392" spans="1:6" ht="14.1" customHeight="1">
      <c r="A1392" s="20" t="s">
        <v>3300</v>
      </c>
      <c r="B1392" s="6" t="s">
        <v>805</v>
      </c>
      <c r="C1392" s="20" t="s">
        <v>3301</v>
      </c>
      <c r="D1392" s="30">
        <v>5650</v>
      </c>
      <c r="E1392" s="11">
        <v>0.32</v>
      </c>
      <c r="F1392" s="12">
        <f t="shared" si="24"/>
        <v>3841.9999999999995</v>
      </c>
    </row>
    <row r="1393" spans="1:6" ht="14.1" customHeight="1">
      <c r="A1393" s="20" t="s">
        <v>3302</v>
      </c>
      <c r="B1393" s="6" t="s">
        <v>805</v>
      </c>
      <c r="C1393" s="20" t="s">
        <v>3303</v>
      </c>
      <c r="D1393" s="30">
        <v>705</v>
      </c>
      <c r="E1393" s="11">
        <v>0.32</v>
      </c>
      <c r="F1393" s="12">
        <f t="shared" si="24"/>
        <v>479.4</v>
      </c>
    </row>
    <row r="1394" spans="1:6" ht="14.1" customHeight="1">
      <c r="A1394" s="20" t="s">
        <v>3304</v>
      </c>
      <c r="B1394" s="6" t="s">
        <v>805</v>
      </c>
      <c r="C1394" s="20" t="s">
        <v>3305</v>
      </c>
      <c r="D1394" s="30">
        <v>169490</v>
      </c>
      <c r="E1394" s="11">
        <v>0.32</v>
      </c>
      <c r="F1394" s="12">
        <f t="shared" si="24"/>
        <v>115253.19999999998</v>
      </c>
    </row>
    <row r="1395" spans="1:6" ht="14.1" customHeight="1">
      <c r="A1395" s="20" t="s">
        <v>3306</v>
      </c>
      <c r="B1395" s="6" t="s">
        <v>805</v>
      </c>
      <c r="C1395" s="20" t="s">
        <v>3307</v>
      </c>
      <c r="D1395" s="30">
        <v>134180</v>
      </c>
      <c r="E1395" s="11">
        <v>0.32</v>
      </c>
      <c r="F1395" s="12">
        <f t="shared" si="24"/>
        <v>91242.4</v>
      </c>
    </row>
    <row r="1396" spans="1:6" ht="14.1" customHeight="1">
      <c r="A1396" s="20" t="s">
        <v>3308</v>
      </c>
      <c r="B1396" s="6" t="s">
        <v>805</v>
      </c>
      <c r="C1396" s="20" t="s">
        <v>3309</v>
      </c>
      <c r="D1396" s="30">
        <v>45200</v>
      </c>
      <c r="E1396" s="11">
        <v>0.32</v>
      </c>
      <c r="F1396" s="12">
        <f t="shared" si="24"/>
        <v>30735.999999999996</v>
      </c>
    </row>
    <row r="1397" spans="1:6" ht="14.1" customHeight="1">
      <c r="A1397" s="20" t="s">
        <v>3310</v>
      </c>
      <c r="B1397" s="6" t="s">
        <v>805</v>
      </c>
      <c r="C1397" s="20" t="s">
        <v>3311</v>
      </c>
      <c r="D1397" s="30">
        <v>9180</v>
      </c>
      <c r="E1397" s="11">
        <v>0.32</v>
      </c>
      <c r="F1397" s="12">
        <f t="shared" si="24"/>
        <v>6242.4</v>
      </c>
    </row>
    <row r="1398" spans="1:6" ht="14.1" customHeight="1">
      <c r="A1398" s="20" t="s">
        <v>3312</v>
      </c>
      <c r="B1398" s="6" t="s">
        <v>805</v>
      </c>
      <c r="C1398" s="20" t="s">
        <v>3313</v>
      </c>
      <c r="D1398" s="30">
        <v>117230</v>
      </c>
      <c r="E1398" s="11">
        <v>0.32</v>
      </c>
      <c r="F1398" s="12">
        <f t="shared" si="24"/>
        <v>79716.399999999994</v>
      </c>
    </row>
    <row r="1399" spans="1:6" ht="14.1" customHeight="1">
      <c r="A1399" s="20" t="s">
        <v>3314</v>
      </c>
      <c r="B1399" s="6" t="s">
        <v>805</v>
      </c>
      <c r="C1399" s="20" t="s">
        <v>3315</v>
      </c>
      <c r="D1399" s="30">
        <v>67800</v>
      </c>
      <c r="E1399" s="11">
        <v>0.32</v>
      </c>
      <c r="F1399" s="12">
        <f t="shared" si="24"/>
        <v>46103.999999999993</v>
      </c>
    </row>
    <row r="1400" spans="1:6" ht="14.1" customHeight="1">
      <c r="A1400" s="20" t="s">
        <v>3316</v>
      </c>
      <c r="B1400" s="6" t="s">
        <v>805</v>
      </c>
      <c r="C1400" s="20" t="s">
        <v>3317</v>
      </c>
      <c r="D1400" s="30">
        <v>21190</v>
      </c>
      <c r="E1400" s="11">
        <v>0.32</v>
      </c>
      <c r="F1400" s="12">
        <f t="shared" si="24"/>
        <v>14409.199999999999</v>
      </c>
    </row>
    <row r="1401" spans="1:6" ht="14.1" customHeight="1">
      <c r="A1401" s="20" t="s">
        <v>3318</v>
      </c>
      <c r="B1401" s="6" t="s">
        <v>805</v>
      </c>
      <c r="C1401" s="20" t="s">
        <v>3319</v>
      </c>
      <c r="D1401" s="30">
        <v>25420</v>
      </c>
      <c r="E1401" s="11">
        <v>0.32</v>
      </c>
      <c r="F1401" s="12">
        <f t="shared" si="24"/>
        <v>17285.599999999999</v>
      </c>
    </row>
    <row r="1402" spans="1:6" ht="14.1" customHeight="1">
      <c r="A1402" s="20" t="s">
        <v>3320</v>
      </c>
      <c r="B1402" s="6" t="s">
        <v>805</v>
      </c>
      <c r="C1402" s="20" t="s">
        <v>3321</v>
      </c>
      <c r="D1402" s="30">
        <v>25420</v>
      </c>
      <c r="E1402" s="11">
        <v>0.32</v>
      </c>
      <c r="F1402" s="12">
        <f t="shared" si="24"/>
        <v>17285.599999999999</v>
      </c>
    </row>
    <row r="1403" spans="1:6" ht="14.1" customHeight="1">
      <c r="A1403" s="20" t="s">
        <v>3322</v>
      </c>
      <c r="B1403" s="6" t="s">
        <v>805</v>
      </c>
      <c r="C1403" s="20" t="s">
        <v>3323</v>
      </c>
      <c r="D1403" s="30">
        <v>2820</v>
      </c>
      <c r="E1403" s="11">
        <v>0.32</v>
      </c>
      <c r="F1403" s="12">
        <f t="shared" si="24"/>
        <v>1917.6</v>
      </c>
    </row>
    <row r="1404" spans="1:6" ht="14.1" customHeight="1">
      <c r="A1404" s="20" t="s">
        <v>3324</v>
      </c>
      <c r="B1404" s="6" t="s">
        <v>805</v>
      </c>
      <c r="C1404" s="20" t="s">
        <v>3325</v>
      </c>
      <c r="D1404" s="30">
        <v>652530</v>
      </c>
      <c r="E1404" s="11">
        <v>0.32</v>
      </c>
      <c r="F1404" s="12">
        <f t="shared" si="24"/>
        <v>443720.39999999997</v>
      </c>
    </row>
    <row r="1405" spans="1:6" ht="14.1" customHeight="1">
      <c r="A1405" s="20" t="s">
        <v>3326</v>
      </c>
      <c r="B1405" s="6" t="s">
        <v>805</v>
      </c>
      <c r="C1405" s="20" t="s">
        <v>3327</v>
      </c>
      <c r="D1405" s="30">
        <v>49430</v>
      </c>
      <c r="E1405" s="11">
        <v>0.32</v>
      </c>
      <c r="F1405" s="12">
        <f t="shared" si="24"/>
        <v>33612.399999999994</v>
      </c>
    </row>
    <row r="1406" spans="1:6" ht="14.1" customHeight="1">
      <c r="A1406" s="20" t="s">
        <v>3328</v>
      </c>
      <c r="B1406" s="6" t="s">
        <v>805</v>
      </c>
      <c r="C1406" s="20" t="s">
        <v>3329</v>
      </c>
      <c r="D1406" s="30">
        <v>120050</v>
      </c>
      <c r="E1406" s="11">
        <v>0.32</v>
      </c>
      <c r="F1406" s="12">
        <f t="shared" si="24"/>
        <v>81633.999999999985</v>
      </c>
    </row>
    <row r="1407" spans="1:6" ht="14.1" customHeight="1">
      <c r="A1407" s="20" t="s">
        <v>3330</v>
      </c>
      <c r="B1407" s="6" t="s">
        <v>805</v>
      </c>
      <c r="C1407" s="20" t="s">
        <v>3331</v>
      </c>
      <c r="D1407" s="30">
        <v>84740</v>
      </c>
      <c r="E1407" s="11">
        <v>0.32</v>
      </c>
      <c r="F1407" s="12">
        <f t="shared" si="24"/>
        <v>57623.199999999997</v>
      </c>
    </row>
    <row r="1408" spans="1:6" ht="14.1" customHeight="1">
      <c r="A1408" s="20" t="s">
        <v>3332</v>
      </c>
      <c r="B1408" s="6" t="s">
        <v>805</v>
      </c>
      <c r="C1408" s="20" t="s">
        <v>3333</v>
      </c>
      <c r="D1408" s="30">
        <v>59320</v>
      </c>
      <c r="E1408" s="11">
        <v>0.32</v>
      </c>
      <c r="F1408" s="12">
        <f t="shared" si="24"/>
        <v>40337.599999999999</v>
      </c>
    </row>
    <row r="1409" spans="1:6" ht="14.1" customHeight="1">
      <c r="A1409" s="20" t="s">
        <v>3334</v>
      </c>
      <c r="B1409" s="6" t="s">
        <v>805</v>
      </c>
      <c r="C1409" s="20" t="s">
        <v>3335</v>
      </c>
      <c r="D1409" s="30">
        <v>16950</v>
      </c>
      <c r="E1409" s="11">
        <v>0.32</v>
      </c>
      <c r="F1409" s="12">
        <f t="shared" si="24"/>
        <v>11525.999999999998</v>
      </c>
    </row>
    <row r="1410" spans="1:6" ht="14.1" customHeight="1">
      <c r="A1410" s="20" t="s">
        <v>3336</v>
      </c>
      <c r="B1410" s="6" t="s">
        <v>805</v>
      </c>
      <c r="C1410" s="20" t="s">
        <v>3337</v>
      </c>
      <c r="D1410" s="30">
        <v>9890</v>
      </c>
      <c r="E1410" s="11">
        <v>0.32</v>
      </c>
      <c r="F1410" s="12">
        <f t="shared" si="24"/>
        <v>6725.2</v>
      </c>
    </row>
    <row r="1411" spans="1:6" ht="14.1" customHeight="1">
      <c r="A1411" s="20" t="s">
        <v>3338</v>
      </c>
      <c r="B1411" s="6" t="s">
        <v>805</v>
      </c>
      <c r="C1411" s="20" t="s">
        <v>3339</v>
      </c>
      <c r="D1411" s="30">
        <v>338980</v>
      </c>
      <c r="E1411" s="11">
        <v>0.32</v>
      </c>
      <c r="F1411" s="12">
        <f t="shared" si="24"/>
        <v>230506.39999999997</v>
      </c>
    </row>
    <row r="1412" spans="1:6" ht="14.1" customHeight="1">
      <c r="A1412" s="20" t="s">
        <v>3340</v>
      </c>
      <c r="B1412" s="6" t="s">
        <v>805</v>
      </c>
      <c r="C1412" s="20" t="s">
        <v>3341</v>
      </c>
      <c r="D1412" s="30">
        <v>242930</v>
      </c>
      <c r="E1412" s="11">
        <v>0.32</v>
      </c>
      <c r="F1412" s="12">
        <f t="shared" si="24"/>
        <v>165192.4</v>
      </c>
    </row>
    <row r="1413" spans="1:6" ht="14.1" customHeight="1">
      <c r="A1413" s="20" t="s">
        <v>3342</v>
      </c>
      <c r="B1413" s="6" t="s">
        <v>805</v>
      </c>
      <c r="C1413" s="20" t="s">
        <v>3343</v>
      </c>
      <c r="D1413" s="30">
        <v>76270</v>
      </c>
      <c r="E1413" s="11">
        <v>0.32</v>
      </c>
      <c r="F1413" s="12">
        <f t="shared" si="24"/>
        <v>51863.6</v>
      </c>
    </row>
    <row r="1414" spans="1:6" ht="14.1" customHeight="1">
      <c r="A1414" s="20" t="s">
        <v>3344</v>
      </c>
      <c r="B1414" s="6" t="s">
        <v>805</v>
      </c>
      <c r="C1414" s="20" t="s">
        <v>3345</v>
      </c>
      <c r="D1414" s="30">
        <v>233050</v>
      </c>
      <c r="E1414" s="11">
        <v>0.32</v>
      </c>
      <c r="F1414" s="12">
        <f t="shared" si="24"/>
        <v>158474</v>
      </c>
    </row>
    <row r="1415" spans="1:6" ht="14.1" customHeight="1">
      <c r="A1415" s="20" t="s">
        <v>3346</v>
      </c>
      <c r="B1415" s="6" t="s">
        <v>805</v>
      </c>
      <c r="C1415" s="20" t="s">
        <v>3347</v>
      </c>
      <c r="D1415" s="30">
        <v>124290</v>
      </c>
      <c r="E1415" s="11">
        <v>0.32</v>
      </c>
      <c r="F1415" s="12">
        <f t="shared" si="24"/>
        <v>84517.2</v>
      </c>
    </row>
    <row r="1416" spans="1:6" ht="14.1" customHeight="1">
      <c r="A1416" s="20" t="s">
        <v>3348</v>
      </c>
      <c r="B1416" s="6" t="s">
        <v>805</v>
      </c>
      <c r="C1416" s="20" t="s">
        <v>3349</v>
      </c>
      <c r="D1416" s="30">
        <v>50850</v>
      </c>
      <c r="E1416" s="11">
        <v>0.32</v>
      </c>
      <c r="F1416" s="12">
        <f t="shared" si="24"/>
        <v>34578</v>
      </c>
    </row>
    <row r="1417" spans="1:6" ht="14.1" customHeight="1">
      <c r="A1417" s="20" t="s">
        <v>3350</v>
      </c>
      <c r="B1417" s="6" t="s">
        <v>805</v>
      </c>
      <c r="C1417" s="20" t="s">
        <v>3351</v>
      </c>
      <c r="D1417" s="30">
        <v>35310</v>
      </c>
      <c r="E1417" s="11">
        <v>0.32</v>
      </c>
      <c r="F1417" s="12">
        <f t="shared" si="24"/>
        <v>24010.799999999999</v>
      </c>
    </row>
    <row r="1418" spans="1:6" ht="14.1" customHeight="1">
      <c r="A1418" s="20" t="s">
        <v>3352</v>
      </c>
      <c r="B1418" s="6" t="s">
        <v>805</v>
      </c>
      <c r="C1418" s="20" t="s">
        <v>3353</v>
      </c>
      <c r="D1418" s="30">
        <v>1313530</v>
      </c>
      <c r="E1418" s="11">
        <v>0.32</v>
      </c>
      <c r="F1418" s="12">
        <f t="shared" si="24"/>
        <v>893200.39999999991</v>
      </c>
    </row>
    <row r="1419" spans="1:6" ht="14.1" customHeight="1">
      <c r="A1419" s="20" t="s">
        <v>3354</v>
      </c>
      <c r="B1419" s="6" t="s">
        <v>805</v>
      </c>
      <c r="C1419" s="20" t="s">
        <v>3355</v>
      </c>
      <c r="D1419" s="30">
        <v>536710</v>
      </c>
      <c r="E1419" s="11">
        <v>0.32</v>
      </c>
      <c r="F1419" s="12">
        <f t="shared" si="24"/>
        <v>364962.8</v>
      </c>
    </row>
    <row r="1420" spans="1:6" ht="14.1" customHeight="1">
      <c r="A1420" s="20" t="s">
        <v>3356</v>
      </c>
      <c r="B1420" s="6" t="s">
        <v>805</v>
      </c>
      <c r="C1420" s="20" t="s">
        <v>3357</v>
      </c>
      <c r="D1420" s="30">
        <v>141240</v>
      </c>
      <c r="E1420" s="11">
        <v>0.32</v>
      </c>
      <c r="F1420" s="12">
        <f t="shared" si="24"/>
        <v>96043.199999999997</v>
      </c>
    </row>
    <row r="1421" spans="1:6" ht="14.1" customHeight="1">
      <c r="A1421" s="20" t="s">
        <v>3358</v>
      </c>
      <c r="B1421" s="6" t="s">
        <v>805</v>
      </c>
      <c r="C1421" s="20" t="s">
        <v>3359</v>
      </c>
      <c r="D1421" s="30">
        <v>1059300</v>
      </c>
      <c r="E1421" s="11">
        <v>0.32</v>
      </c>
      <c r="F1421" s="12">
        <f t="shared" si="24"/>
        <v>720323.99999999988</v>
      </c>
    </row>
    <row r="1422" spans="1:6" ht="14.1" customHeight="1">
      <c r="A1422" s="20" t="s">
        <v>3360</v>
      </c>
      <c r="B1422" s="6" t="s">
        <v>805</v>
      </c>
      <c r="C1422" s="20" t="s">
        <v>3361</v>
      </c>
      <c r="D1422" s="30">
        <v>268360</v>
      </c>
      <c r="E1422" s="11">
        <v>0.32</v>
      </c>
      <c r="F1422" s="12">
        <f t="shared" si="24"/>
        <v>182484.8</v>
      </c>
    </row>
    <row r="1423" spans="1:6" ht="14.1" customHeight="1">
      <c r="A1423" s="20" t="s">
        <v>3362</v>
      </c>
      <c r="B1423" s="6" t="s">
        <v>805</v>
      </c>
      <c r="C1423" s="20" t="s">
        <v>3363</v>
      </c>
      <c r="D1423" s="30">
        <v>211860</v>
      </c>
      <c r="E1423" s="11">
        <v>0.32</v>
      </c>
      <c r="F1423" s="12">
        <f t="shared" si="24"/>
        <v>144064.79999999999</v>
      </c>
    </row>
    <row r="1424" spans="1:6" ht="14.1" customHeight="1">
      <c r="A1424" s="20" t="s">
        <v>3364</v>
      </c>
      <c r="B1424" s="6" t="s">
        <v>805</v>
      </c>
      <c r="C1424" s="20" t="s">
        <v>3365</v>
      </c>
      <c r="D1424" s="30">
        <v>10.5</v>
      </c>
      <c r="E1424" s="11">
        <v>0.32</v>
      </c>
      <c r="F1424" s="12">
        <f t="shared" si="24"/>
        <v>7.14</v>
      </c>
    </row>
    <row r="1425" spans="1:6" ht="14.1" customHeight="1">
      <c r="A1425" s="20" t="s">
        <v>3366</v>
      </c>
      <c r="B1425" s="6" t="s">
        <v>805</v>
      </c>
      <c r="C1425" s="20" t="s">
        <v>3367</v>
      </c>
      <c r="D1425" s="30">
        <v>27</v>
      </c>
      <c r="E1425" s="11">
        <v>0.32</v>
      </c>
      <c r="F1425" s="12">
        <f t="shared" si="24"/>
        <v>18.36</v>
      </c>
    </row>
    <row r="1426" spans="1:6" ht="14.1" customHeight="1">
      <c r="A1426" s="24" t="s">
        <v>660</v>
      </c>
      <c r="B1426" s="6" t="s">
        <v>805</v>
      </c>
      <c r="C1426" s="20" t="s">
        <v>3368</v>
      </c>
      <c r="D1426" s="30">
        <v>37</v>
      </c>
      <c r="E1426" s="11">
        <v>0.32</v>
      </c>
      <c r="F1426" s="12">
        <f t="shared" si="24"/>
        <v>25.159999999999997</v>
      </c>
    </row>
    <row r="1427" spans="1:6" ht="14.1" customHeight="1">
      <c r="A1427" s="24" t="s">
        <v>3369</v>
      </c>
      <c r="B1427" s="6" t="s">
        <v>805</v>
      </c>
      <c r="C1427" s="20" t="s">
        <v>3370</v>
      </c>
      <c r="D1427" s="30">
        <v>75</v>
      </c>
      <c r="E1427" s="11">
        <v>0.32</v>
      </c>
      <c r="F1427" s="12">
        <f t="shared" si="24"/>
        <v>50.999999999999993</v>
      </c>
    </row>
    <row r="1428" spans="1:6" ht="14.1" customHeight="1">
      <c r="A1428" s="24" t="s">
        <v>663</v>
      </c>
      <c r="B1428" s="6" t="s">
        <v>805</v>
      </c>
      <c r="C1428" s="20" t="s">
        <v>3371</v>
      </c>
      <c r="D1428" s="30">
        <v>112</v>
      </c>
      <c r="E1428" s="11">
        <v>0.32</v>
      </c>
      <c r="F1428" s="12">
        <f t="shared" si="24"/>
        <v>76.16</v>
      </c>
    </row>
    <row r="1429" spans="1:6" ht="14.1" customHeight="1">
      <c r="A1429" s="24" t="s">
        <v>3372</v>
      </c>
      <c r="B1429" s="6" t="s">
        <v>805</v>
      </c>
      <c r="C1429" s="20" t="s">
        <v>3373</v>
      </c>
      <c r="D1429" s="30">
        <v>63</v>
      </c>
      <c r="E1429" s="11">
        <v>0.32</v>
      </c>
      <c r="F1429" s="12">
        <f t="shared" si="24"/>
        <v>42.839999999999996</v>
      </c>
    </row>
    <row r="1430" spans="1:6" ht="14.1" customHeight="1">
      <c r="A1430" s="24" t="s">
        <v>3374</v>
      </c>
      <c r="B1430" s="6" t="s">
        <v>805</v>
      </c>
      <c r="C1430" s="20" t="s">
        <v>3375</v>
      </c>
      <c r="D1430" s="30">
        <v>126</v>
      </c>
      <c r="E1430" s="11">
        <v>0.32</v>
      </c>
      <c r="F1430" s="12">
        <f t="shared" si="24"/>
        <v>85.679999999999993</v>
      </c>
    </row>
    <row r="1431" spans="1:6" ht="14.1" customHeight="1">
      <c r="A1431" s="24" t="s">
        <v>3376</v>
      </c>
      <c r="B1431" s="6" t="s">
        <v>805</v>
      </c>
      <c r="C1431" s="20" t="s">
        <v>3377</v>
      </c>
      <c r="D1431" s="30">
        <v>189</v>
      </c>
      <c r="E1431" s="11">
        <v>0.32</v>
      </c>
      <c r="F1431" s="12">
        <f t="shared" si="24"/>
        <v>128.51999999999998</v>
      </c>
    </row>
    <row r="1432" spans="1:6" ht="14.1" customHeight="1">
      <c r="A1432" s="24" t="s">
        <v>3378</v>
      </c>
      <c r="B1432" s="6" t="s">
        <v>805</v>
      </c>
      <c r="C1432" s="20" t="s">
        <v>3379</v>
      </c>
      <c r="D1432" s="30">
        <v>21</v>
      </c>
      <c r="E1432" s="11">
        <v>0.32</v>
      </c>
      <c r="F1432" s="12">
        <f t="shared" si="24"/>
        <v>14.28</v>
      </c>
    </row>
    <row r="1433" spans="1:6" ht="14.1" customHeight="1">
      <c r="A1433" s="24" t="s">
        <v>723</v>
      </c>
      <c r="B1433" s="6" t="s">
        <v>805</v>
      </c>
      <c r="C1433" s="20" t="s">
        <v>3380</v>
      </c>
      <c r="D1433" s="30">
        <v>42</v>
      </c>
      <c r="E1433" s="11">
        <v>0.32</v>
      </c>
      <c r="F1433" s="12">
        <f t="shared" si="24"/>
        <v>28.56</v>
      </c>
    </row>
    <row r="1434" spans="1:6" ht="14.1" customHeight="1">
      <c r="A1434" s="24" t="s">
        <v>361</v>
      </c>
      <c r="B1434" s="6" t="s">
        <v>805</v>
      </c>
      <c r="C1434" s="20" t="s">
        <v>3381</v>
      </c>
      <c r="D1434" s="30">
        <v>64</v>
      </c>
      <c r="E1434" s="11">
        <v>0.32</v>
      </c>
      <c r="F1434" s="12">
        <f t="shared" si="24"/>
        <v>43.519999999999996</v>
      </c>
    </row>
    <row r="1435" spans="1:6" ht="14.1" customHeight="1">
      <c r="A1435" s="24" t="s">
        <v>331</v>
      </c>
      <c r="B1435" s="6" t="s">
        <v>805</v>
      </c>
      <c r="C1435" s="20" t="s">
        <v>3382</v>
      </c>
      <c r="D1435" s="30">
        <v>59</v>
      </c>
      <c r="E1435" s="11">
        <v>0.32</v>
      </c>
      <c r="F1435" s="12">
        <f t="shared" si="24"/>
        <v>40.119999999999997</v>
      </c>
    </row>
    <row r="1436" spans="1:6" ht="14.1" customHeight="1">
      <c r="A1436" s="24" t="s">
        <v>3383</v>
      </c>
      <c r="B1436" s="6" t="s">
        <v>805</v>
      </c>
      <c r="C1436" s="20" t="s">
        <v>3384</v>
      </c>
      <c r="D1436" s="30">
        <v>118</v>
      </c>
      <c r="E1436" s="11">
        <v>0.32</v>
      </c>
      <c r="F1436" s="12">
        <f t="shared" si="24"/>
        <v>80.239999999999995</v>
      </c>
    </row>
    <row r="1437" spans="1:6" ht="14.1" customHeight="1">
      <c r="A1437" s="24" t="s">
        <v>334</v>
      </c>
      <c r="B1437" s="6" t="s">
        <v>805</v>
      </c>
      <c r="C1437" s="20" t="s">
        <v>3385</v>
      </c>
      <c r="D1437" s="30">
        <v>177</v>
      </c>
      <c r="E1437" s="11">
        <v>0.32</v>
      </c>
      <c r="F1437" s="12">
        <f t="shared" si="24"/>
        <v>120.35999999999999</v>
      </c>
    </row>
    <row r="1438" spans="1:6" ht="14.1" customHeight="1">
      <c r="A1438" s="24" t="s">
        <v>3386</v>
      </c>
      <c r="B1438" s="6" t="s">
        <v>805</v>
      </c>
      <c r="C1438" s="20" t="s">
        <v>3387</v>
      </c>
      <c r="D1438" s="30">
        <v>85</v>
      </c>
      <c r="E1438" s="11">
        <v>0.32</v>
      </c>
      <c r="F1438" s="12">
        <f t="shared" si="24"/>
        <v>57.8</v>
      </c>
    </row>
    <row r="1439" spans="1:6" ht="14.1" customHeight="1">
      <c r="A1439" s="24" t="s">
        <v>3388</v>
      </c>
      <c r="B1439" s="6" t="s">
        <v>805</v>
      </c>
      <c r="C1439" s="20" t="s">
        <v>3389</v>
      </c>
      <c r="D1439" s="30">
        <v>169</v>
      </c>
      <c r="E1439" s="11">
        <v>0.32</v>
      </c>
      <c r="F1439" s="12">
        <f t="shared" si="24"/>
        <v>114.91999999999999</v>
      </c>
    </row>
    <row r="1440" spans="1:6" ht="14.1" customHeight="1">
      <c r="A1440" s="24" t="s">
        <v>3390</v>
      </c>
      <c r="B1440" s="6" t="s">
        <v>805</v>
      </c>
      <c r="C1440" s="20" t="s">
        <v>3391</v>
      </c>
      <c r="D1440" s="30">
        <v>254</v>
      </c>
      <c r="E1440" s="11">
        <v>0.32</v>
      </c>
      <c r="F1440" s="12">
        <f t="shared" si="24"/>
        <v>172.71999999999997</v>
      </c>
    </row>
    <row r="1441" spans="1:6" ht="14.1" customHeight="1">
      <c r="A1441" s="24" t="s">
        <v>3392</v>
      </c>
      <c r="B1441" s="6" t="s">
        <v>805</v>
      </c>
      <c r="C1441" s="20" t="s">
        <v>3393</v>
      </c>
      <c r="D1441" s="30">
        <v>31</v>
      </c>
      <c r="E1441" s="11">
        <v>0.32</v>
      </c>
      <c r="F1441" s="12">
        <f t="shared" si="24"/>
        <v>21.08</v>
      </c>
    </row>
    <row r="1442" spans="1:6" ht="14.1" customHeight="1">
      <c r="A1442" s="24" t="s">
        <v>3394</v>
      </c>
      <c r="B1442" s="6" t="s">
        <v>805</v>
      </c>
      <c r="C1442" s="20" t="s">
        <v>3395</v>
      </c>
      <c r="D1442" s="30">
        <v>62</v>
      </c>
      <c r="E1442" s="11">
        <v>0.32</v>
      </c>
      <c r="F1442" s="12">
        <f t="shared" si="24"/>
        <v>42.16</v>
      </c>
    </row>
    <row r="1443" spans="1:6" ht="14.1" customHeight="1">
      <c r="A1443" s="24" t="s">
        <v>3396</v>
      </c>
      <c r="B1443" s="6" t="s">
        <v>805</v>
      </c>
      <c r="C1443" s="20" t="s">
        <v>3397</v>
      </c>
      <c r="D1443" s="30">
        <v>93</v>
      </c>
      <c r="E1443" s="11">
        <v>0.32</v>
      </c>
      <c r="F1443" s="12">
        <f t="shared" si="24"/>
        <v>63.239999999999995</v>
      </c>
    </row>
    <row r="1444" spans="1:6" ht="14.1" customHeight="1">
      <c r="A1444" s="20" t="s">
        <v>3398</v>
      </c>
      <c r="B1444" s="6" t="s">
        <v>805</v>
      </c>
      <c r="C1444" s="20" t="s">
        <v>3399</v>
      </c>
      <c r="D1444" s="30">
        <v>32</v>
      </c>
      <c r="E1444" s="11">
        <v>0.32</v>
      </c>
      <c r="F1444" s="12">
        <f t="shared" si="24"/>
        <v>21.759999999999998</v>
      </c>
    </row>
    <row r="1445" spans="1:6" ht="14.1" customHeight="1">
      <c r="A1445" s="20" t="s">
        <v>3400</v>
      </c>
      <c r="B1445" s="6" t="s">
        <v>805</v>
      </c>
      <c r="C1445" s="20" t="s">
        <v>3401</v>
      </c>
      <c r="D1445" s="30">
        <v>64</v>
      </c>
      <c r="E1445" s="11">
        <v>0.32</v>
      </c>
      <c r="F1445" s="12">
        <f t="shared" si="24"/>
        <v>43.519999999999996</v>
      </c>
    </row>
    <row r="1446" spans="1:6" ht="14.1" customHeight="1">
      <c r="A1446" s="20" t="s">
        <v>3402</v>
      </c>
      <c r="B1446" s="6" t="s">
        <v>805</v>
      </c>
      <c r="C1446" s="20" t="s">
        <v>3403</v>
      </c>
      <c r="D1446" s="30">
        <v>96</v>
      </c>
      <c r="E1446" s="11">
        <v>0.32</v>
      </c>
      <c r="F1446" s="12">
        <f t="shared" ref="F1446:F1509" si="25">D1446*(1-E1446)</f>
        <v>65.28</v>
      </c>
    </row>
    <row r="1447" spans="1:6" ht="14.1" customHeight="1">
      <c r="A1447" s="20" t="s">
        <v>3404</v>
      </c>
      <c r="B1447" s="6" t="s">
        <v>805</v>
      </c>
      <c r="C1447" s="20" t="s">
        <v>3405</v>
      </c>
      <c r="D1447" s="30">
        <v>48</v>
      </c>
      <c r="E1447" s="11">
        <v>0.32</v>
      </c>
      <c r="F1447" s="12">
        <f t="shared" si="25"/>
        <v>32.64</v>
      </c>
    </row>
    <row r="1448" spans="1:6" ht="14.1" customHeight="1">
      <c r="A1448" s="20" t="s">
        <v>3406</v>
      </c>
      <c r="B1448" s="6" t="s">
        <v>805</v>
      </c>
      <c r="C1448" s="20" t="s">
        <v>3407</v>
      </c>
      <c r="D1448" s="30">
        <v>16</v>
      </c>
      <c r="E1448" s="11">
        <v>0.32</v>
      </c>
      <c r="F1448" s="12">
        <f t="shared" si="25"/>
        <v>10.879999999999999</v>
      </c>
    </row>
    <row r="1449" spans="1:6" ht="14.1" customHeight="1">
      <c r="A1449" s="20" t="s">
        <v>3408</v>
      </c>
      <c r="B1449" s="6" t="s">
        <v>805</v>
      </c>
      <c r="C1449" s="20" t="s">
        <v>3409</v>
      </c>
      <c r="D1449" s="30">
        <v>32</v>
      </c>
      <c r="E1449" s="11">
        <v>0.32</v>
      </c>
      <c r="F1449" s="12">
        <f t="shared" si="25"/>
        <v>21.759999999999998</v>
      </c>
    </row>
    <row r="1450" spans="1:6" ht="14.1" customHeight="1">
      <c r="A1450" s="20" t="s">
        <v>3410</v>
      </c>
      <c r="B1450" s="6" t="s">
        <v>805</v>
      </c>
      <c r="C1450" s="20" t="s">
        <v>3411</v>
      </c>
      <c r="D1450" s="30">
        <v>48</v>
      </c>
      <c r="E1450" s="11">
        <v>0.32</v>
      </c>
      <c r="F1450" s="12">
        <f t="shared" si="25"/>
        <v>32.64</v>
      </c>
    </row>
    <row r="1451" spans="1:6" ht="14.1" customHeight="1">
      <c r="A1451" s="20" t="s">
        <v>215</v>
      </c>
      <c r="B1451" s="6" t="s">
        <v>805</v>
      </c>
      <c r="C1451" s="20" t="s">
        <v>217</v>
      </c>
      <c r="D1451" s="30">
        <v>107000</v>
      </c>
      <c r="E1451" s="11">
        <v>0.32</v>
      </c>
      <c r="F1451" s="12">
        <f t="shared" si="25"/>
        <v>72760</v>
      </c>
    </row>
    <row r="1452" spans="1:6" ht="14.1" customHeight="1">
      <c r="A1452" s="20" t="s">
        <v>3412</v>
      </c>
      <c r="B1452" s="6" t="s">
        <v>805</v>
      </c>
      <c r="C1452" s="20" t="s">
        <v>3413</v>
      </c>
      <c r="D1452" s="30">
        <v>277000</v>
      </c>
      <c r="E1452" s="11">
        <v>0.32</v>
      </c>
      <c r="F1452" s="12">
        <f t="shared" si="25"/>
        <v>188359.99999999997</v>
      </c>
    </row>
    <row r="1453" spans="1:6" ht="14.1" customHeight="1">
      <c r="A1453" s="20" t="s">
        <v>641</v>
      </c>
      <c r="B1453" s="6" t="s">
        <v>805</v>
      </c>
      <c r="C1453" s="20" t="s">
        <v>3414</v>
      </c>
      <c r="D1453" s="30">
        <v>80250</v>
      </c>
      <c r="E1453" s="11">
        <v>0.32</v>
      </c>
      <c r="F1453" s="12">
        <f t="shared" si="25"/>
        <v>54569.999999999993</v>
      </c>
    </row>
    <row r="1454" spans="1:6" ht="14.1" customHeight="1">
      <c r="A1454" s="20" t="s">
        <v>3415</v>
      </c>
      <c r="B1454" s="6" t="s">
        <v>805</v>
      </c>
      <c r="C1454" s="20" t="s">
        <v>3416</v>
      </c>
      <c r="D1454" s="30">
        <v>208650</v>
      </c>
      <c r="E1454" s="11">
        <v>0.32</v>
      </c>
      <c r="F1454" s="12">
        <f t="shared" si="25"/>
        <v>141882</v>
      </c>
    </row>
    <row r="1455" spans="1:6" ht="14.1" customHeight="1">
      <c r="A1455" s="20" t="s">
        <v>3417</v>
      </c>
      <c r="B1455" s="6" t="s">
        <v>805</v>
      </c>
      <c r="C1455" s="20" t="s">
        <v>3418</v>
      </c>
      <c r="D1455" s="30">
        <v>53500</v>
      </c>
      <c r="E1455" s="11">
        <v>0.32</v>
      </c>
      <c r="F1455" s="12">
        <f t="shared" si="25"/>
        <v>36380</v>
      </c>
    </row>
    <row r="1456" spans="1:6" ht="14.1" customHeight="1">
      <c r="A1456" s="20" t="s">
        <v>3419</v>
      </c>
      <c r="B1456" s="6" t="s">
        <v>805</v>
      </c>
      <c r="C1456" s="20" t="s">
        <v>3420</v>
      </c>
      <c r="D1456" s="30">
        <v>128400</v>
      </c>
      <c r="E1456" s="11">
        <v>0.32</v>
      </c>
      <c r="F1456" s="12">
        <f t="shared" si="25"/>
        <v>87311.999999999985</v>
      </c>
    </row>
    <row r="1457" spans="1:6" ht="14.1" customHeight="1">
      <c r="A1457" s="20" t="s">
        <v>3421</v>
      </c>
      <c r="B1457" s="6" t="s">
        <v>805</v>
      </c>
      <c r="C1457" s="20" t="s">
        <v>3422</v>
      </c>
      <c r="D1457" s="30">
        <v>26</v>
      </c>
      <c r="E1457" s="11">
        <v>0.32</v>
      </c>
      <c r="F1457" s="12">
        <f t="shared" si="25"/>
        <v>17.68</v>
      </c>
    </row>
    <row r="1458" spans="1:6" ht="14.1" customHeight="1">
      <c r="A1458" s="20" t="s">
        <v>3423</v>
      </c>
      <c r="B1458" s="6" t="s">
        <v>805</v>
      </c>
      <c r="C1458" s="20" t="s">
        <v>3424</v>
      </c>
      <c r="D1458" s="30">
        <v>52</v>
      </c>
      <c r="E1458" s="11">
        <v>0.32</v>
      </c>
      <c r="F1458" s="12">
        <f t="shared" si="25"/>
        <v>35.36</v>
      </c>
    </row>
    <row r="1459" spans="1:6" ht="14.1" customHeight="1">
      <c r="A1459" s="20" t="s">
        <v>3425</v>
      </c>
      <c r="B1459" s="6" t="s">
        <v>805</v>
      </c>
      <c r="C1459" s="20" t="s">
        <v>3426</v>
      </c>
      <c r="D1459" s="30">
        <v>78</v>
      </c>
      <c r="E1459" s="11">
        <v>0.32</v>
      </c>
      <c r="F1459" s="12">
        <f t="shared" si="25"/>
        <v>53.039999999999992</v>
      </c>
    </row>
    <row r="1460" spans="1:6" ht="14.1" customHeight="1">
      <c r="A1460" s="20" t="s">
        <v>3427</v>
      </c>
      <c r="B1460" s="6" t="s">
        <v>805</v>
      </c>
      <c r="C1460" s="20" t="s">
        <v>3428</v>
      </c>
      <c r="D1460" s="30">
        <v>104</v>
      </c>
      <c r="E1460" s="11">
        <v>0.32</v>
      </c>
      <c r="F1460" s="12">
        <f t="shared" si="25"/>
        <v>70.72</v>
      </c>
    </row>
    <row r="1461" spans="1:6" ht="14.1" customHeight="1">
      <c r="A1461" s="20" t="s">
        <v>3429</v>
      </c>
      <c r="B1461" s="6" t="s">
        <v>805</v>
      </c>
      <c r="C1461" s="20" t="s">
        <v>3430</v>
      </c>
      <c r="D1461" s="30">
        <v>130</v>
      </c>
      <c r="E1461" s="11">
        <v>0.32</v>
      </c>
      <c r="F1461" s="12">
        <f t="shared" si="25"/>
        <v>88.399999999999991</v>
      </c>
    </row>
    <row r="1462" spans="1:6" ht="14.1" customHeight="1">
      <c r="A1462" s="20" t="s">
        <v>3431</v>
      </c>
      <c r="B1462" s="6" t="s">
        <v>805</v>
      </c>
      <c r="C1462" s="20" t="s">
        <v>3432</v>
      </c>
      <c r="D1462" s="30">
        <v>51</v>
      </c>
      <c r="E1462" s="11">
        <v>0.32</v>
      </c>
      <c r="F1462" s="12">
        <f t="shared" si="25"/>
        <v>34.68</v>
      </c>
    </row>
    <row r="1463" spans="1:6" ht="14.1" customHeight="1">
      <c r="A1463" s="20" t="s">
        <v>3433</v>
      </c>
      <c r="B1463" s="6" t="s">
        <v>805</v>
      </c>
      <c r="C1463" s="20" t="s">
        <v>3434</v>
      </c>
      <c r="D1463" s="30">
        <v>102.5</v>
      </c>
      <c r="E1463" s="11">
        <v>0.32</v>
      </c>
      <c r="F1463" s="12">
        <f t="shared" si="25"/>
        <v>69.699999999999989</v>
      </c>
    </row>
    <row r="1464" spans="1:6" ht="14.1" customHeight="1">
      <c r="A1464" s="20" t="s">
        <v>3435</v>
      </c>
      <c r="B1464" s="6" t="s">
        <v>805</v>
      </c>
      <c r="C1464" s="20" t="s">
        <v>3436</v>
      </c>
      <c r="D1464" s="30">
        <v>154</v>
      </c>
      <c r="E1464" s="11">
        <v>0.32</v>
      </c>
      <c r="F1464" s="12">
        <f t="shared" si="25"/>
        <v>104.71999999999998</v>
      </c>
    </row>
    <row r="1465" spans="1:6" ht="14.1" customHeight="1">
      <c r="A1465" s="20" t="s">
        <v>3437</v>
      </c>
      <c r="B1465" s="6" t="s">
        <v>805</v>
      </c>
      <c r="C1465" s="20" t="s">
        <v>3438</v>
      </c>
      <c r="D1465" s="30">
        <v>205</v>
      </c>
      <c r="E1465" s="11">
        <v>0.32</v>
      </c>
      <c r="F1465" s="12">
        <f t="shared" si="25"/>
        <v>139.39999999999998</v>
      </c>
    </row>
    <row r="1466" spans="1:6" ht="14.1" customHeight="1">
      <c r="A1466" s="20" t="s">
        <v>3439</v>
      </c>
      <c r="B1466" s="6" t="s">
        <v>805</v>
      </c>
      <c r="C1466" s="20" t="s">
        <v>3440</v>
      </c>
      <c r="D1466" s="30">
        <v>257</v>
      </c>
      <c r="E1466" s="11">
        <v>0.32</v>
      </c>
      <c r="F1466" s="12">
        <f t="shared" si="25"/>
        <v>174.76</v>
      </c>
    </row>
    <row r="1467" spans="1:6" ht="14.1" customHeight="1">
      <c r="A1467" s="20" t="s">
        <v>510</v>
      </c>
      <c r="B1467" s="6" t="s">
        <v>805</v>
      </c>
      <c r="C1467" s="20" t="s">
        <v>7810</v>
      </c>
      <c r="D1467" s="30">
        <v>38</v>
      </c>
      <c r="E1467" s="11">
        <v>0.32</v>
      </c>
      <c r="F1467" s="12">
        <f t="shared" si="25"/>
        <v>25.839999999999996</v>
      </c>
    </row>
    <row r="1468" spans="1:6" ht="14.1" customHeight="1">
      <c r="A1468" s="20" t="s">
        <v>3441</v>
      </c>
      <c r="B1468" s="6" t="s">
        <v>805</v>
      </c>
      <c r="C1468" s="20" t="s">
        <v>7811</v>
      </c>
      <c r="D1468" s="30">
        <v>76</v>
      </c>
      <c r="E1468" s="11">
        <v>0.32</v>
      </c>
      <c r="F1468" s="12">
        <f t="shared" si="25"/>
        <v>51.679999999999993</v>
      </c>
    </row>
    <row r="1469" spans="1:6" ht="14.1" customHeight="1">
      <c r="A1469" s="20" t="s">
        <v>3442</v>
      </c>
      <c r="B1469" s="6" t="s">
        <v>805</v>
      </c>
      <c r="C1469" s="20" t="s">
        <v>7812</v>
      </c>
      <c r="D1469" s="30">
        <v>114</v>
      </c>
      <c r="E1469" s="11">
        <v>0.32</v>
      </c>
      <c r="F1469" s="12">
        <f t="shared" si="25"/>
        <v>77.52</v>
      </c>
    </row>
    <row r="1470" spans="1:6" ht="14.1" customHeight="1">
      <c r="A1470" s="20" t="s">
        <v>3443</v>
      </c>
      <c r="B1470" s="6" t="s">
        <v>805</v>
      </c>
      <c r="C1470" s="20" t="s">
        <v>7813</v>
      </c>
      <c r="D1470" s="30">
        <v>152</v>
      </c>
      <c r="E1470" s="11">
        <v>0.32</v>
      </c>
      <c r="F1470" s="12">
        <f t="shared" si="25"/>
        <v>103.35999999999999</v>
      </c>
    </row>
    <row r="1471" spans="1:6" ht="14.1" customHeight="1">
      <c r="A1471" s="20" t="s">
        <v>3444</v>
      </c>
      <c r="B1471" s="6" t="s">
        <v>805</v>
      </c>
      <c r="C1471" s="20" t="s">
        <v>7814</v>
      </c>
      <c r="D1471" s="30">
        <v>190</v>
      </c>
      <c r="E1471" s="11">
        <v>0.32</v>
      </c>
      <c r="F1471" s="12">
        <f t="shared" si="25"/>
        <v>129.19999999999999</v>
      </c>
    </row>
    <row r="1472" spans="1:6" ht="14.1" customHeight="1">
      <c r="A1472" s="20" t="s">
        <v>518</v>
      </c>
      <c r="B1472" s="6" t="s">
        <v>805</v>
      </c>
      <c r="C1472" s="20" t="s">
        <v>7815</v>
      </c>
      <c r="D1472" s="30">
        <v>21</v>
      </c>
      <c r="E1472" s="11">
        <v>0.32</v>
      </c>
      <c r="F1472" s="12">
        <f t="shared" si="25"/>
        <v>14.28</v>
      </c>
    </row>
    <row r="1473" spans="1:6" ht="14.1" customHeight="1">
      <c r="A1473" s="20" t="s">
        <v>3446</v>
      </c>
      <c r="B1473" s="6" t="s">
        <v>805</v>
      </c>
      <c r="C1473" s="20" t="s">
        <v>7816</v>
      </c>
      <c r="D1473" s="30">
        <v>42</v>
      </c>
      <c r="E1473" s="11">
        <v>0.32</v>
      </c>
      <c r="F1473" s="12">
        <f t="shared" si="25"/>
        <v>28.56</v>
      </c>
    </row>
    <row r="1474" spans="1:6" ht="14.1" customHeight="1">
      <c r="A1474" s="20" t="s">
        <v>3448</v>
      </c>
      <c r="B1474" s="6" t="s">
        <v>805</v>
      </c>
      <c r="C1474" s="20" t="s">
        <v>7817</v>
      </c>
      <c r="D1474" s="30">
        <v>63</v>
      </c>
      <c r="E1474" s="11">
        <v>0.32</v>
      </c>
      <c r="F1474" s="12">
        <f t="shared" si="25"/>
        <v>42.839999999999996</v>
      </c>
    </row>
    <row r="1475" spans="1:6" ht="14.1" customHeight="1">
      <c r="A1475" s="20" t="s">
        <v>3450</v>
      </c>
      <c r="B1475" s="6" t="s">
        <v>805</v>
      </c>
      <c r="C1475" s="20" t="s">
        <v>7818</v>
      </c>
      <c r="D1475" s="30">
        <v>84</v>
      </c>
      <c r="E1475" s="11">
        <v>0.32</v>
      </c>
      <c r="F1475" s="12">
        <f t="shared" si="25"/>
        <v>57.12</v>
      </c>
    </row>
    <row r="1476" spans="1:6" ht="14.1" customHeight="1">
      <c r="A1476" s="20" t="s">
        <v>3452</v>
      </c>
      <c r="B1476" s="6" t="s">
        <v>805</v>
      </c>
      <c r="C1476" s="20" t="s">
        <v>7819</v>
      </c>
      <c r="D1476" s="30">
        <v>105</v>
      </c>
      <c r="E1476" s="11">
        <v>0.32</v>
      </c>
      <c r="F1476" s="12">
        <f t="shared" si="25"/>
        <v>71.399999999999991</v>
      </c>
    </row>
    <row r="1477" spans="1:6" ht="14.1" customHeight="1">
      <c r="A1477" s="20" t="s">
        <v>507</v>
      </c>
      <c r="B1477" s="6" t="s">
        <v>805</v>
      </c>
      <c r="C1477" s="20" t="s">
        <v>7820</v>
      </c>
      <c r="D1477" s="30">
        <v>58</v>
      </c>
      <c r="E1477" s="11">
        <v>0.32</v>
      </c>
      <c r="F1477" s="12">
        <f t="shared" si="25"/>
        <v>39.44</v>
      </c>
    </row>
    <row r="1478" spans="1:6" ht="14.1" customHeight="1">
      <c r="A1478" s="20" t="s">
        <v>515</v>
      </c>
      <c r="B1478" s="6" t="s">
        <v>805</v>
      </c>
      <c r="C1478" s="20" t="s">
        <v>7821</v>
      </c>
      <c r="D1478" s="30">
        <v>116</v>
      </c>
      <c r="E1478" s="11">
        <v>0.32</v>
      </c>
      <c r="F1478" s="12">
        <f t="shared" si="25"/>
        <v>78.88</v>
      </c>
    </row>
    <row r="1479" spans="1:6" ht="14.1" customHeight="1">
      <c r="A1479" s="20" t="s">
        <v>521</v>
      </c>
      <c r="B1479" s="6" t="s">
        <v>805</v>
      </c>
      <c r="C1479" s="20" t="s">
        <v>7822</v>
      </c>
      <c r="D1479" s="30">
        <v>174</v>
      </c>
      <c r="E1479" s="11">
        <v>0.32</v>
      </c>
      <c r="F1479" s="12">
        <f t="shared" si="25"/>
        <v>118.32</v>
      </c>
    </row>
    <row r="1480" spans="1:6" ht="14.1" customHeight="1">
      <c r="A1480" s="20" t="s">
        <v>3454</v>
      </c>
      <c r="B1480" s="6" t="s">
        <v>805</v>
      </c>
      <c r="C1480" s="20" t="s">
        <v>7823</v>
      </c>
      <c r="D1480" s="30">
        <v>232</v>
      </c>
      <c r="E1480" s="11">
        <v>0.32</v>
      </c>
      <c r="F1480" s="12">
        <f t="shared" si="25"/>
        <v>157.76</v>
      </c>
    </row>
    <row r="1481" spans="1:6" ht="14.1" customHeight="1">
      <c r="A1481" s="20" t="s">
        <v>3455</v>
      </c>
      <c r="B1481" s="6" t="s">
        <v>805</v>
      </c>
      <c r="C1481" s="20" t="s">
        <v>7824</v>
      </c>
      <c r="D1481" s="30">
        <v>290</v>
      </c>
      <c r="E1481" s="11">
        <v>0.32</v>
      </c>
      <c r="F1481" s="12">
        <f t="shared" si="25"/>
        <v>197.2</v>
      </c>
    </row>
    <row r="1482" spans="1:6" ht="14.1" customHeight="1">
      <c r="A1482" s="20" t="s">
        <v>3456</v>
      </c>
      <c r="B1482" s="6" t="s">
        <v>805</v>
      </c>
      <c r="C1482" s="20" t="s">
        <v>3457</v>
      </c>
      <c r="D1482" s="30">
        <v>32</v>
      </c>
      <c r="E1482" s="11">
        <v>0.32</v>
      </c>
      <c r="F1482" s="12">
        <f t="shared" si="25"/>
        <v>21.759999999999998</v>
      </c>
    </row>
    <row r="1483" spans="1:6" ht="14.1" customHeight="1">
      <c r="A1483" s="20" t="s">
        <v>3458</v>
      </c>
      <c r="B1483" s="6" t="s">
        <v>805</v>
      </c>
      <c r="C1483" s="20" t="s">
        <v>3459</v>
      </c>
      <c r="D1483" s="30">
        <v>64</v>
      </c>
      <c r="E1483" s="11">
        <v>0.32</v>
      </c>
      <c r="F1483" s="12">
        <f t="shared" si="25"/>
        <v>43.519999999999996</v>
      </c>
    </row>
    <row r="1484" spans="1:6" ht="14.1" customHeight="1">
      <c r="A1484" s="20" t="s">
        <v>3460</v>
      </c>
      <c r="B1484" s="6" t="s">
        <v>805</v>
      </c>
      <c r="C1484" s="20" t="s">
        <v>3461</v>
      </c>
      <c r="D1484" s="30">
        <v>96</v>
      </c>
      <c r="E1484" s="11">
        <v>0.32</v>
      </c>
      <c r="F1484" s="12">
        <f t="shared" si="25"/>
        <v>65.28</v>
      </c>
    </row>
    <row r="1485" spans="1:6" ht="14.1" customHeight="1">
      <c r="A1485" s="20" t="s">
        <v>3462</v>
      </c>
      <c r="B1485" s="6" t="s">
        <v>805</v>
      </c>
      <c r="C1485" s="20" t="s">
        <v>3463</v>
      </c>
      <c r="D1485" s="30">
        <v>128</v>
      </c>
      <c r="E1485" s="11">
        <v>0.32</v>
      </c>
      <c r="F1485" s="12">
        <f t="shared" si="25"/>
        <v>87.039999999999992</v>
      </c>
    </row>
    <row r="1486" spans="1:6" ht="14.1" customHeight="1">
      <c r="A1486" s="20" t="s">
        <v>3464</v>
      </c>
      <c r="B1486" s="6" t="s">
        <v>805</v>
      </c>
      <c r="C1486" s="20" t="s">
        <v>3465</v>
      </c>
      <c r="D1486" s="30">
        <v>160</v>
      </c>
      <c r="E1486" s="11">
        <v>0.32</v>
      </c>
      <c r="F1486" s="12">
        <f t="shared" si="25"/>
        <v>108.79999999999998</v>
      </c>
    </row>
    <row r="1487" spans="1:6" ht="14.1" customHeight="1">
      <c r="A1487" s="20" t="s">
        <v>581</v>
      </c>
      <c r="B1487" s="6" t="s">
        <v>805</v>
      </c>
      <c r="C1487" s="20" t="s">
        <v>3466</v>
      </c>
      <c r="D1487" s="30">
        <v>51</v>
      </c>
      <c r="E1487" s="11">
        <v>0.32</v>
      </c>
      <c r="F1487" s="12">
        <f t="shared" si="25"/>
        <v>34.68</v>
      </c>
    </row>
    <row r="1488" spans="1:6" ht="14.1" customHeight="1">
      <c r="A1488" s="20" t="s">
        <v>3467</v>
      </c>
      <c r="B1488" s="6" t="s">
        <v>805</v>
      </c>
      <c r="C1488" s="20" t="s">
        <v>3468</v>
      </c>
      <c r="D1488" s="30">
        <v>102</v>
      </c>
      <c r="E1488" s="11">
        <v>0.32</v>
      </c>
      <c r="F1488" s="12">
        <f t="shared" si="25"/>
        <v>69.36</v>
      </c>
    </row>
    <row r="1489" spans="1:6" ht="14.1" customHeight="1">
      <c r="A1489" s="20" t="s">
        <v>3469</v>
      </c>
      <c r="B1489" s="6" t="s">
        <v>805</v>
      </c>
      <c r="C1489" s="20" t="s">
        <v>3470</v>
      </c>
      <c r="D1489" s="30">
        <v>153</v>
      </c>
      <c r="E1489" s="11">
        <v>0.32</v>
      </c>
      <c r="F1489" s="12">
        <f t="shared" si="25"/>
        <v>104.03999999999999</v>
      </c>
    </row>
    <row r="1490" spans="1:6" ht="14.1" customHeight="1">
      <c r="A1490" s="20" t="s">
        <v>3471</v>
      </c>
      <c r="B1490" s="6" t="s">
        <v>805</v>
      </c>
      <c r="C1490" s="20" t="s">
        <v>3472</v>
      </c>
      <c r="D1490" s="30">
        <v>204</v>
      </c>
      <c r="E1490" s="11">
        <v>0.32</v>
      </c>
      <c r="F1490" s="12">
        <f t="shared" si="25"/>
        <v>138.72</v>
      </c>
    </row>
    <row r="1491" spans="1:6" ht="14.1" customHeight="1">
      <c r="A1491" s="20" t="s">
        <v>3473</v>
      </c>
      <c r="B1491" s="6" t="s">
        <v>805</v>
      </c>
      <c r="C1491" s="20" t="s">
        <v>3474</v>
      </c>
      <c r="D1491" s="30">
        <v>255</v>
      </c>
      <c r="E1491" s="11">
        <v>0.32</v>
      </c>
      <c r="F1491" s="12">
        <f t="shared" si="25"/>
        <v>173.39999999999998</v>
      </c>
    </row>
    <row r="1492" spans="1:6" ht="14.1" customHeight="1">
      <c r="A1492" s="20" t="s">
        <v>3475</v>
      </c>
      <c r="B1492" s="6" t="s">
        <v>805</v>
      </c>
      <c r="C1492" s="20" t="s">
        <v>3476</v>
      </c>
      <c r="D1492" s="30">
        <v>63</v>
      </c>
      <c r="E1492" s="11">
        <v>0.32</v>
      </c>
      <c r="F1492" s="12">
        <f t="shared" si="25"/>
        <v>42.839999999999996</v>
      </c>
    </row>
    <row r="1493" spans="1:6" ht="14.1" customHeight="1">
      <c r="A1493" s="20" t="s">
        <v>3477</v>
      </c>
      <c r="B1493" s="6" t="s">
        <v>805</v>
      </c>
      <c r="C1493" s="20" t="s">
        <v>3478</v>
      </c>
      <c r="D1493" s="30">
        <v>126</v>
      </c>
      <c r="E1493" s="11">
        <v>0.32</v>
      </c>
      <c r="F1493" s="12">
        <f t="shared" si="25"/>
        <v>85.679999999999993</v>
      </c>
    </row>
    <row r="1494" spans="1:6" ht="14.1" customHeight="1">
      <c r="A1494" s="20" t="s">
        <v>3479</v>
      </c>
      <c r="B1494" s="6" t="s">
        <v>805</v>
      </c>
      <c r="C1494" s="20" t="s">
        <v>3480</v>
      </c>
      <c r="D1494" s="30">
        <v>189</v>
      </c>
      <c r="E1494" s="11">
        <v>0.32</v>
      </c>
      <c r="F1494" s="12">
        <f t="shared" si="25"/>
        <v>128.51999999999998</v>
      </c>
    </row>
    <row r="1495" spans="1:6" ht="14.1" customHeight="1">
      <c r="A1495" s="20" t="s">
        <v>3481</v>
      </c>
      <c r="B1495" s="6" t="s">
        <v>805</v>
      </c>
      <c r="C1495" s="20" t="s">
        <v>3482</v>
      </c>
      <c r="D1495" s="30">
        <v>253</v>
      </c>
      <c r="E1495" s="11">
        <v>0.32</v>
      </c>
      <c r="F1495" s="12">
        <f t="shared" si="25"/>
        <v>172.04</v>
      </c>
    </row>
    <row r="1496" spans="1:6" ht="14.1" customHeight="1">
      <c r="A1496" s="20" t="s">
        <v>3483</v>
      </c>
      <c r="B1496" s="6" t="s">
        <v>805</v>
      </c>
      <c r="C1496" s="20" t="s">
        <v>3484</v>
      </c>
      <c r="D1496" s="30">
        <v>316</v>
      </c>
      <c r="E1496" s="11">
        <v>0.32</v>
      </c>
      <c r="F1496" s="12">
        <f t="shared" si="25"/>
        <v>214.87999999999997</v>
      </c>
    </row>
    <row r="1497" spans="1:6" ht="14.1" customHeight="1">
      <c r="A1497" s="20" t="s">
        <v>3485</v>
      </c>
      <c r="B1497" s="6" t="s">
        <v>805</v>
      </c>
      <c r="C1497" s="20" t="s">
        <v>3486</v>
      </c>
      <c r="D1497" s="30">
        <v>85</v>
      </c>
      <c r="E1497" s="11">
        <v>0.32</v>
      </c>
      <c r="F1497" s="12">
        <f t="shared" si="25"/>
        <v>57.8</v>
      </c>
    </row>
    <row r="1498" spans="1:6" ht="14.1" customHeight="1">
      <c r="A1498" s="20" t="s">
        <v>3487</v>
      </c>
      <c r="B1498" s="6" t="s">
        <v>805</v>
      </c>
      <c r="C1498" s="20" t="s">
        <v>3488</v>
      </c>
      <c r="D1498" s="30">
        <v>169</v>
      </c>
      <c r="E1498" s="11">
        <v>0.32</v>
      </c>
      <c r="F1498" s="12">
        <f t="shared" si="25"/>
        <v>114.91999999999999</v>
      </c>
    </row>
    <row r="1499" spans="1:6" ht="14.1" customHeight="1">
      <c r="A1499" s="20" t="s">
        <v>3489</v>
      </c>
      <c r="B1499" s="6" t="s">
        <v>805</v>
      </c>
      <c r="C1499" s="20" t="s">
        <v>3490</v>
      </c>
      <c r="D1499" s="30">
        <v>254</v>
      </c>
      <c r="E1499" s="11">
        <v>0.32</v>
      </c>
      <c r="F1499" s="12">
        <f t="shared" si="25"/>
        <v>172.71999999999997</v>
      </c>
    </row>
    <row r="1500" spans="1:6" ht="14.1" customHeight="1">
      <c r="A1500" s="20" t="s">
        <v>3491</v>
      </c>
      <c r="B1500" s="6" t="s">
        <v>805</v>
      </c>
      <c r="C1500" s="20" t="s">
        <v>3492</v>
      </c>
      <c r="D1500" s="30">
        <v>338</v>
      </c>
      <c r="E1500" s="11">
        <v>0.32</v>
      </c>
      <c r="F1500" s="12">
        <f t="shared" si="25"/>
        <v>229.83999999999997</v>
      </c>
    </row>
    <row r="1501" spans="1:6" ht="14.1" customHeight="1">
      <c r="A1501" s="20" t="s">
        <v>3493</v>
      </c>
      <c r="B1501" s="6" t="s">
        <v>805</v>
      </c>
      <c r="C1501" s="20" t="s">
        <v>3494</v>
      </c>
      <c r="D1501" s="30">
        <v>423</v>
      </c>
      <c r="E1501" s="11">
        <v>0.32</v>
      </c>
      <c r="F1501" s="12">
        <f t="shared" si="25"/>
        <v>287.64</v>
      </c>
    </row>
    <row r="1502" spans="1:6" ht="14.1" customHeight="1">
      <c r="A1502" s="20" t="s">
        <v>3495</v>
      </c>
      <c r="B1502" s="6" t="s">
        <v>805</v>
      </c>
      <c r="C1502" s="20" t="s">
        <v>3496</v>
      </c>
      <c r="D1502" s="30">
        <v>103</v>
      </c>
      <c r="E1502" s="11">
        <v>0.32</v>
      </c>
      <c r="F1502" s="12">
        <f t="shared" si="25"/>
        <v>70.039999999999992</v>
      </c>
    </row>
    <row r="1503" spans="1:6" ht="14.1" customHeight="1">
      <c r="A1503" s="20" t="s">
        <v>3497</v>
      </c>
      <c r="B1503" s="6" t="s">
        <v>805</v>
      </c>
      <c r="C1503" s="20" t="s">
        <v>3498</v>
      </c>
      <c r="D1503" s="30">
        <v>206</v>
      </c>
      <c r="E1503" s="11">
        <v>0.32</v>
      </c>
      <c r="F1503" s="12">
        <f t="shared" si="25"/>
        <v>140.07999999999998</v>
      </c>
    </row>
    <row r="1504" spans="1:6" ht="14.1" customHeight="1">
      <c r="A1504" s="20" t="s">
        <v>3499</v>
      </c>
      <c r="B1504" s="6" t="s">
        <v>805</v>
      </c>
      <c r="C1504" s="20" t="s">
        <v>3500</v>
      </c>
      <c r="D1504" s="30">
        <v>309</v>
      </c>
      <c r="E1504" s="11">
        <v>0.32</v>
      </c>
      <c r="F1504" s="12">
        <f t="shared" si="25"/>
        <v>210.11999999999998</v>
      </c>
    </row>
    <row r="1505" spans="1:6" ht="14.1" customHeight="1">
      <c r="A1505" s="20" t="s">
        <v>3501</v>
      </c>
      <c r="B1505" s="6" t="s">
        <v>805</v>
      </c>
      <c r="C1505" s="20" t="s">
        <v>3502</v>
      </c>
      <c r="D1505" s="30">
        <v>412</v>
      </c>
      <c r="E1505" s="11">
        <v>0.32</v>
      </c>
      <c r="F1505" s="12">
        <f t="shared" si="25"/>
        <v>280.15999999999997</v>
      </c>
    </row>
    <row r="1506" spans="1:6" ht="14.1" customHeight="1">
      <c r="A1506" s="20" t="s">
        <v>3503</v>
      </c>
      <c r="B1506" s="6" t="s">
        <v>805</v>
      </c>
      <c r="C1506" s="20" t="s">
        <v>3504</v>
      </c>
      <c r="D1506" s="30">
        <v>515</v>
      </c>
      <c r="E1506" s="11">
        <v>0.32</v>
      </c>
      <c r="F1506" s="12">
        <f t="shared" si="25"/>
        <v>350.2</v>
      </c>
    </row>
    <row r="1507" spans="1:6" ht="14.1" customHeight="1">
      <c r="A1507" s="20" t="s">
        <v>3505</v>
      </c>
      <c r="B1507" s="6" t="s">
        <v>805</v>
      </c>
      <c r="C1507" s="20" t="s">
        <v>3506</v>
      </c>
      <c r="D1507" s="32" t="s">
        <v>966</v>
      </c>
      <c r="E1507" s="11">
        <v>0.32</v>
      </c>
      <c r="F1507" s="12" t="e">
        <f t="shared" si="25"/>
        <v>#VALUE!</v>
      </c>
    </row>
    <row r="1508" spans="1:6" ht="14.1" customHeight="1">
      <c r="A1508" s="20" t="s">
        <v>305</v>
      </c>
      <c r="B1508" s="6" t="s">
        <v>805</v>
      </c>
      <c r="C1508" s="20" t="s">
        <v>3507</v>
      </c>
      <c r="D1508" s="30">
        <v>51</v>
      </c>
      <c r="E1508" s="11">
        <v>0.32</v>
      </c>
      <c r="F1508" s="12">
        <f t="shared" si="25"/>
        <v>34.68</v>
      </c>
    </row>
    <row r="1509" spans="1:6" ht="14.1" customHeight="1">
      <c r="A1509" s="20" t="s">
        <v>302</v>
      </c>
      <c r="B1509" s="6" t="s">
        <v>805</v>
      </c>
      <c r="C1509" s="20" t="s">
        <v>3508</v>
      </c>
      <c r="D1509" s="30">
        <v>102</v>
      </c>
      <c r="E1509" s="11">
        <v>0.32</v>
      </c>
      <c r="F1509" s="12">
        <f t="shared" si="25"/>
        <v>69.36</v>
      </c>
    </row>
    <row r="1510" spans="1:6" ht="14.1" customHeight="1">
      <c r="A1510" s="20" t="s">
        <v>3509</v>
      </c>
      <c r="B1510" s="6" t="s">
        <v>805</v>
      </c>
      <c r="C1510" s="20" t="s">
        <v>3510</v>
      </c>
      <c r="D1510" s="30">
        <v>153</v>
      </c>
      <c r="E1510" s="11">
        <v>0.32</v>
      </c>
      <c r="F1510" s="12">
        <f t="shared" ref="F1510:F1573" si="26">D1510*(1-E1510)</f>
        <v>104.03999999999999</v>
      </c>
    </row>
    <row r="1511" spans="1:6" ht="14.1" customHeight="1">
      <c r="A1511" s="20" t="s">
        <v>3511</v>
      </c>
      <c r="B1511" s="6" t="s">
        <v>805</v>
      </c>
      <c r="C1511" s="20" t="s">
        <v>3512</v>
      </c>
      <c r="D1511" s="30">
        <v>204</v>
      </c>
      <c r="E1511" s="11">
        <v>0.32</v>
      </c>
      <c r="F1511" s="12">
        <f t="shared" si="26"/>
        <v>138.72</v>
      </c>
    </row>
    <row r="1512" spans="1:6" ht="14.1" customHeight="1">
      <c r="A1512" s="20" t="s">
        <v>3513</v>
      </c>
      <c r="B1512" s="6" t="s">
        <v>805</v>
      </c>
      <c r="C1512" s="20" t="s">
        <v>3514</v>
      </c>
      <c r="D1512" s="30">
        <v>255</v>
      </c>
      <c r="E1512" s="11">
        <v>0.32</v>
      </c>
      <c r="F1512" s="12">
        <f t="shared" si="26"/>
        <v>173.39999999999998</v>
      </c>
    </row>
    <row r="1513" spans="1:6" ht="14.1" customHeight="1">
      <c r="A1513" s="20" t="s">
        <v>3515</v>
      </c>
      <c r="B1513" s="6" t="s">
        <v>805</v>
      </c>
      <c r="C1513" s="20" t="s">
        <v>3516</v>
      </c>
      <c r="D1513" s="30">
        <v>360</v>
      </c>
      <c r="E1513" s="11">
        <v>0.32</v>
      </c>
      <c r="F1513" s="12">
        <f t="shared" si="26"/>
        <v>244.79999999999998</v>
      </c>
    </row>
    <row r="1514" spans="1:6" ht="14.1" customHeight="1">
      <c r="A1514" s="20" t="s">
        <v>3517</v>
      </c>
      <c r="B1514" s="6" t="s">
        <v>805</v>
      </c>
      <c r="C1514" s="20" t="s">
        <v>7825</v>
      </c>
      <c r="D1514" s="30">
        <v>1.6</v>
      </c>
      <c r="E1514" s="11">
        <v>0.32</v>
      </c>
      <c r="F1514" s="12">
        <f t="shared" si="26"/>
        <v>1.0879999999999999</v>
      </c>
    </row>
    <row r="1515" spans="1:6" ht="14.1" customHeight="1">
      <c r="A1515" s="20" t="s">
        <v>3518</v>
      </c>
      <c r="B1515" s="6" t="s">
        <v>805</v>
      </c>
      <c r="C1515" s="20" t="s">
        <v>7825</v>
      </c>
      <c r="D1515" s="30">
        <v>8</v>
      </c>
      <c r="E1515" s="11">
        <v>0.32</v>
      </c>
      <c r="F1515" s="12">
        <f t="shared" si="26"/>
        <v>5.4399999999999995</v>
      </c>
    </row>
    <row r="1516" spans="1:6" ht="14.1" customHeight="1">
      <c r="A1516" s="20" t="s">
        <v>313</v>
      </c>
      <c r="B1516" s="6" t="s">
        <v>805</v>
      </c>
      <c r="C1516" s="20" t="s">
        <v>3519</v>
      </c>
      <c r="D1516" s="30">
        <v>103</v>
      </c>
      <c r="E1516" s="11">
        <v>0.32</v>
      </c>
      <c r="F1516" s="12">
        <f t="shared" si="26"/>
        <v>70.039999999999992</v>
      </c>
    </row>
    <row r="1517" spans="1:6" ht="14.1" customHeight="1">
      <c r="A1517" s="20" t="s">
        <v>3520</v>
      </c>
      <c r="B1517" s="6" t="s">
        <v>805</v>
      </c>
      <c r="C1517" s="20" t="s">
        <v>3521</v>
      </c>
      <c r="D1517" s="30">
        <v>205</v>
      </c>
      <c r="E1517" s="11">
        <v>0.32</v>
      </c>
      <c r="F1517" s="12">
        <f t="shared" si="26"/>
        <v>139.39999999999998</v>
      </c>
    </row>
    <row r="1518" spans="1:6" ht="14.1" customHeight="1">
      <c r="A1518" s="20" t="s">
        <v>3522</v>
      </c>
      <c r="B1518" s="6" t="s">
        <v>805</v>
      </c>
      <c r="C1518" s="20" t="s">
        <v>3523</v>
      </c>
      <c r="D1518" s="30">
        <v>308</v>
      </c>
      <c r="E1518" s="11">
        <v>0.32</v>
      </c>
      <c r="F1518" s="12">
        <f t="shared" si="26"/>
        <v>209.43999999999997</v>
      </c>
    </row>
    <row r="1519" spans="1:6" ht="14.1" customHeight="1">
      <c r="A1519" s="20" t="s">
        <v>3524</v>
      </c>
      <c r="B1519" s="6" t="s">
        <v>805</v>
      </c>
      <c r="C1519" s="20" t="s">
        <v>3525</v>
      </c>
      <c r="D1519" s="30">
        <v>411</v>
      </c>
      <c r="E1519" s="11">
        <v>0.32</v>
      </c>
      <c r="F1519" s="12">
        <f t="shared" si="26"/>
        <v>279.47999999999996</v>
      </c>
    </row>
    <row r="1520" spans="1:6" ht="14.1" customHeight="1">
      <c r="A1520" s="20" t="s">
        <v>3526</v>
      </c>
      <c r="B1520" s="6" t="s">
        <v>805</v>
      </c>
      <c r="C1520" s="20" t="s">
        <v>3527</v>
      </c>
      <c r="D1520" s="30">
        <v>514</v>
      </c>
      <c r="E1520" s="11">
        <v>0.32</v>
      </c>
      <c r="F1520" s="12">
        <f t="shared" si="26"/>
        <v>349.52</v>
      </c>
    </row>
    <row r="1521" spans="1:6" ht="14.1" customHeight="1">
      <c r="A1521" s="20" t="s">
        <v>4876</v>
      </c>
      <c r="B1521" s="6" t="s">
        <v>805</v>
      </c>
      <c r="C1521" s="20" t="s">
        <v>3528</v>
      </c>
      <c r="D1521" s="30" t="s">
        <v>966</v>
      </c>
      <c r="E1521" s="11">
        <v>0.32</v>
      </c>
      <c r="F1521" s="12" t="e">
        <f t="shared" si="26"/>
        <v>#VALUE!</v>
      </c>
    </row>
    <row r="1522" spans="1:6" ht="14.1" customHeight="1">
      <c r="A1522" s="20" t="s">
        <v>3529</v>
      </c>
      <c r="B1522" s="6" t="s">
        <v>805</v>
      </c>
      <c r="C1522" s="20" t="s">
        <v>3530</v>
      </c>
      <c r="D1522" s="30">
        <v>1790</v>
      </c>
      <c r="E1522" s="11">
        <v>0.32</v>
      </c>
      <c r="F1522" s="12">
        <f t="shared" si="26"/>
        <v>1217.1999999999998</v>
      </c>
    </row>
    <row r="1523" spans="1:6" ht="14.1" customHeight="1">
      <c r="A1523" s="20" t="s">
        <v>3531</v>
      </c>
      <c r="B1523" s="6" t="s">
        <v>805</v>
      </c>
      <c r="C1523" s="20" t="s">
        <v>3532</v>
      </c>
      <c r="D1523" s="30">
        <v>1430</v>
      </c>
      <c r="E1523" s="11">
        <v>0.32</v>
      </c>
      <c r="F1523" s="12">
        <f t="shared" si="26"/>
        <v>972.39999999999986</v>
      </c>
    </row>
    <row r="1524" spans="1:6" ht="14.1" customHeight="1">
      <c r="A1524" s="20" t="s">
        <v>3533</v>
      </c>
      <c r="B1524" s="6" t="s">
        <v>805</v>
      </c>
      <c r="C1524" s="20" t="s">
        <v>3534</v>
      </c>
      <c r="D1524" s="30">
        <v>8430</v>
      </c>
      <c r="E1524" s="11">
        <v>0.32</v>
      </c>
      <c r="F1524" s="12">
        <f t="shared" si="26"/>
        <v>5732.4</v>
      </c>
    </row>
    <row r="1525" spans="1:6" ht="14.1" customHeight="1">
      <c r="A1525" s="20" t="s">
        <v>3535</v>
      </c>
      <c r="B1525" s="6" t="s">
        <v>805</v>
      </c>
      <c r="C1525" s="20" t="s">
        <v>3536</v>
      </c>
      <c r="D1525" s="30">
        <v>20220</v>
      </c>
      <c r="E1525" s="11">
        <v>0.32</v>
      </c>
      <c r="F1525" s="12">
        <f t="shared" si="26"/>
        <v>13749.599999999999</v>
      </c>
    </row>
    <row r="1526" spans="1:6" ht="14.1" customHeight="1">
      <c r="A1526" s="20" t="s">
        <v>3537</v>
      </c>
      <c r="B1526" s="6" t="s">
        <v>805</v>
      </c>
      <c r="C1526" s="20" t="s">
        <v>3538</v>
      </c>
      <c r="D1526" s="30">
        <v>6120</v>
      </c>
      <c r="E1526" s="11">
        <v>0.32</v>
      </c>
      <c r="F1526" s="12">
        <f t="shared" si="26"/>
        <v>4161.5999999999995</v>
      </c>
    </row>
    <row r="1527" spans="1:6" ht="14.1" customHeight="1">
      <c r="A1527" s="20" t="s">
        <v>3539</v>
      </c>
      <c r="B1527" s="6" t="s">
        <v>805</v>
      </c>
      <c r="C1527" s="20" t="s">
        <v>3540</v>
      </c>
      <c r="D1527" s="30">
        <v>18830</v>
      </c>
      <c r="E1527" s="11">
        <v>0.32</v>
      </c>
      <c r="F1527" s="12">
        <f t="shared" si="26"/>
        <v>12804.4</v>
      </c>
    </row>
    <row r="1528" spans="1:6" ht="14.1" customHeight="1">
      <c r="A1528" s="20" t="s">
        <v>3541</v>
      </c>
      <c r="B1528" s="6" t="s">
        <v>805</v>
      </c>
      <c r="C1528" s="20" t="s">
        <v>3542</v>
      </c>
      <c r="D1528" s="30">
        <v>27070</v>
      </c>
      <c r="E1528" s="11">
        <v>0.32</v>
      </c>
      <c r="F1528" s="12">
        <f t="shared" si="26"/>
        <v>18407.599999999999</v>
      </c>
    </row>
    <row r="1529" spans="1:6" ht="14.1" customHeight="1">
      <c r="A1529" s="20" t="s">
        <v>3543</v>
      </c>
      <c r="B1529" s="6" t="s">
        <v>805</v>
      </c>
      <c r="C1529" s="20" t="s">
        <v>3544</v>
      </c>
      <c r="D1529" s="30">
        <v>27070</v>
      </c>
      <c r="E1529" s="11">
        <v>0.32</v>
      </c>
      <c r="F1529" s="12">
        <f t="shared" si="26"/>
        <v>18407.599999999999</v>
      </c>
    </row>
    <row r="1530" spans="1:6" ht="14.1" customHeight="1">
      <c r="A1530" s="20" t="s">
        <v>3545</v>
      </c>
      <c r="B1530" s="6" t="s">
        <v>805</v>
      </c>
      <c r="C1530" s="20" t="s">
        <v>3546</v>
      </c>
      <c r="D1530" s="30">
        <v>18830</v>
      </c>
      <c r="E1530" s="11">
        <v>0.32</v>
      </c>
      <c r="F1530" s="12">
        <f t="shared" si="26"/>
        <v>12804.4</v>
      </c>
    </row>
    <row r="1531" spans="1:6" ht="14.1" customHeight="1">
      <c r="A1531" s="20" t="s">
        <v>3547</v>
      </c>
      <c r="B1531" s="6" t="s">
        <v>805</v>
      </c>
      <c r="C1531" s="20" t="s">
        <v>3548</v>
      </c>
      <c r="D1531" s="30">
        <v>58850</v>
      </c>
      <c r="E1531" s="11">
        <v>0.32</v>
      </c>
      <c r="F1531" s="12">
        <f t="shared" si="26"/>
        <v>40017.999999999993</v>
      </c>
    </row>
    <row r="1532" spans="1:6" ht="14.1" customHeight="1">
      <c r="A1532" s="20" t="s">
        <v>3549</v>
      </c>
      <c r="B1532" s="6" t="s">
        <v>805</v>
      </c>
      <c r="C1532" s="20" t="s">
        <v>3550</v>
      </c>
      <c r="D1532" s="30">
        <v>58850</v>
      </c>
      <c r="E1532" s="11">
        <v>0.32</v>
      </c>
      <c r="F1532" s="12">
        <f t="shared" si="26"/>
        <v>40017.999999999993</v>
      </c>
    </row>
    <row r="1533" spans="1:6" ht="14.1" customHeight="1">
      <c r="A1533" s="20" t="s">
        <v>3551</v>
      </c>
      <c r="B1533" s="6" t="s">
        <v>805</v>
      </c>
      <c r="C1533" s="20" t="s">
        <v>3552</v>
      </c>
      <c r="D1533" s="30">
        <v>30600</v>
      </c>
      <c r="E1533" s="11">
        <v>0.32</v>
      </c>
      <c r="F1533" s="12">
        <f t="shared" si="26"/>
        <v>20807.999999999996</v>
      </c>
    </row>
    <row r="1534" spans="1:6" ht="14.1" customHeight="1">
      <c r="A1534" s="20" t="s">
        <v>3553</v>
      </c>
      <c r="B1534" s="6" t="s">
        <v>805</v>
      </c>
      <c r="C1534" s="20" t="s">
        <v>3554</v>
      </c>
      <c r="D1534" s="30">
        <v>5300</v>
      </c>
      <c r="E1534" s="11">
        <v>0.32</v>
      </c>
      <c r="F1534" s="12">
        <f t="shared" si="26"/>
        <v>3603.9999999999995</v>
      </c>
    </row>
    <row r="1535" spans="1:6" ht="14.1" customHeight="1">
      <c r="A1535" s="20" t="s">
        <v>3555</v>
      </c>
      <c r="B1535" s="6" t="s">
        <v>805</v>
      </c>
      <c r="C1535" s="20" t="s">
        <v>3556</v>
      </c>
      <c r="D1535" s="30">
        <v>9420</v>
      </c>
      <c r="E1535" s="11">
        <v>0.32</v>
      </c>
      <c r="F1535" s="12">
        <f t="shared" si="26"/>
        <v>6405.5999999999995</v>
      </c>
    </row>
    <row r="1536" spans="1:6" ht="14.1" customHeight="1">
      <c r="A1536" s="20" t="s">
        <v>3557</v>
      </c>
      <c r="B1536" s="6" t="s">
        <v>805</v>
      </c>
      <c r="C1536" s="20" t="s">
        <v>3558</v>
      </c>
      <c r="D1536" s="30">
        <v>7060</v>
      </c>
      <c r="E1536" s="11">
        <v>0.32</v>
      </c>
      <c r="F1536" s="12">
        <f t="shared" si="26"/>
        <v>4800.7999999999993</v>
      </c>
    </row>
    <row r="1537" spans="1:6" ht="14.1" customHeight="1">
      <c r="A1537" s="20" t="s">
        <v>3559</v>
      </c>
      <c r="B1537" s="6" t="s">
        <v>805</v>
      </c>
      <c r="C1537" s="20" t="s">
        <v>3560</v>
      </c>
      <c r="D1537" s="30">
        <v>49430</v>
      </c>
      <c r="E1537" s="11">
        <v>0.32</v>
      </c>
      <c r="F1537" s="12">
        <f t="shared" si="26"/>
        <v>33612.399999999994</v>
      </c>
    </row>
    <row r="1538" spans="1:6" ht="14.1" customHeight="1">
      <c r="A1538" s="20" t="s">
        <v>3561</v>
      </c>
      <c r="B1538" s="6" t="s">
        <v>805</v>
      </c>
      <c r="C1538" s="20" t="s">
        <v>3562</v>
      </c>
      <c r="D1538" s="30">
        <v>28250</v>
      </c>
      <c r="E1538" s="11">
        <v>0.32</v>
      </c>
      <c r="F1538" s="12">
        <f t="shared" si="26"/>
        <v>19210</v>
      </c>
    </row>
    <row r="1539" spans="1:6" ht="14.1" customHeight="1">
      <c r="A1539" s="20" t="s">
        <v>3563</v>
      </c>
      <c r="B1539" s="6" t="s">
        <v>805</v>
      </c>
      <c r="C1539" s="20" t="s">
        <v>3564</v>
      </c>
      <c r="D1539" s="30">
        <v>14120</v>
      </c>
      <c r="E1539" s="11">
        <v>0.32</v>
      </c>
      <c r="F1539" s="12">
        <f t="shared" si="26"/>
        <v>9601.5999999999985</v>
      </c>
    </row>
    <row r="1540" spans="1:6" ht="14.1" customHeight="1">
      <c r="A1540" s="20" t="s">
        <v>3565</v>
      </c>
      <c r="B1540" s="6" t="s">
        <v>805</v>
      </c>
      <c r="C1540" s="20" t="s">
        <v>3566</v>
      </c>
      <c r="D1540" s="30">
        <v>64970</v>
      </c>
      <c r="E1540" s="11">
        <v>0.32</v>
      </c>
      <c r="F1540" s="12">
        <f t="shared" si="26"/>
        <v>44179.6</v>
      </c>
    </row>
    <row r="1541" spans="1:6" ht="14.1" customHeight="1">
      <c r="A1541" s="20" t="s">
        <v>3567</v>
      </c>
      <c r="B1541" s="6" t="s">
        <v>805</v>
      </c>
      <c r="C1541" s="20" t="s">
        <v>3568</v>
      </c>
      <c r="D1541" s="30">
        <v>32960</v>
      </c>
      <c r="E1541" s="11">
        <v>0.32</v>
      </c>
      <c r="F1541" s="12">
        <f t="shared" si="26"/>
        <v>22412.799999999999</v>
      </c>
    </row>
    <row r="1542" spans="1:6" ht="14.1" customHeight="1">
      <c r="A1542" s="20" t="s">
        <v>3569</v>
      </c>
      <c r="B1542" s="6" t="s">
        <v>805</v>
      </c>
      <c r="C1542" s="20" t="s">
        <v>3570</v>
      </c>
      <c r="D1542" s="30">
        <v>23540</v>
      </c>
      <c r="E1542" s="11">
        <v>0.32</v>
      </c>
      <c r="F1542" s="12">
        <f t="shared" si="26"/>
        <v>16007.199999999999</v>
      </c>
    </row>
    <row r="1543" spans="1:6" ht="14.1" customHeight="1">
      <c r="A1543" s="20" t="s">
        <v>3571</v>
      </c>
      <c r="B1543" s="6" t="s">
        <v>805</v>
      </c>
      <c r="C1543" s="20" t="s">
        <v>3572</v>
      </c>
      <c r="D1543" s="30">
        <v>40020</v>
      </c>
      <c r="E1543" s="11">
        <v>0.32</v>
      </c>
      <c r="F1543" s="12">
        <f t="shared" si="26"/>
        <v>27213.599999999999</v>
      </c>
    </row>
    <row r="1544" spans="1:6" ht="14.1" customHeight="1">
      <c r="A1544" s="20" t="s">
        <v>3573</v>
      </c>
      <c r="B1544" s="6" t="s">
        <v>805</v>
      </c>
      <c r="C1544" s="20" t="s">
        <v>3574</v>
      </c>
      <c r="D1544" s="30">
        <v>10590</v>
      </c>
      <c r="E1544" s="11">
        <v>0.32</v>
      </c>
      <c r="F1544" s="12">
        <f t="shared" si="26"/>
        <v>7201.1999999999989</v>
      </c>
    </row>
    <row r="1545" spans="1:6" ht="14.1" customHeight="1">
      <c r="A1545" s="20" t="s">
        <v>3575</v>
      </c>
      <c r="B1545" s="6" t="s">
        <v>805</v>
      </c>
      <c r="C1545" s="20" t="s">
        <v>3576</v>
      </c>
      <c r="D1545" s="30">
        <v>23540</v>
      </c>
      <c r="E1545" s="11">
        <v>0.32</v>
      </c>
      <c r="F1545" s="12">
        <f t="shared" si="26"/>
        <v>16007.199999999999</v>
      </c>
    </row>
    <row r="1546" spans="1:6" ht="14.1" customHeight="1">
      <c r="A1546" s="20" t="s">
        <v>3577</v>
      </c>
      <c r="B1546" s="6" t="s">
        <v>805</v>
      </c>
      <c r="C1546" s="20" t="s">
        <v>3578</v>
      </c>
      <c r="D1546" s="30">
        <v>16480</v>
      </c>
      <c r="E1546" s="11">
        <v>0.32</v>
      </c>
      <c r="F1546" s="12">
        <f t="shared" si="26"/>
        <v>11206.4</v>
      </c>
    </row>
    <row r="1547" spans="1:6" ht="14.1" customHeight="1">
      <c r="A1547" s="20" t="s">
        <v>3579</v>
      </c>
      <c r="B1547" s="6" t="s">
        <v>805</v>
      </c>
      <c r="C1547" s="20" t="s">
        <v>3580</v>
      </c>
      <c r="D1547" s="30">
        <v>6800</v>
      </c>
      <c r="E1547" s="11">
        <v>0.32</v>
      </c>
      <c r="F1547" s="12">
        <f t="shared" si="26"/>
        <v>4624</v>
      </c>
    </row>
    <row r="1548" spans="1:6" ht="14.1" customHeight="1">
      <c r="A1548" s="20" t="s">
        <v>3581</v>
      </c>
      <c r="B1548" s="6" t="s">
        <v>805</v>
      </c>
      <c r="C1548" s="20" t="s">
        <v>3582</v>
      </c>
      <c r="D1548" s="30">
        <v>10590</v>
      </c>
      <c r="E1548" s="11">
        <v>0.32</v>
      </c>
      <c r="F1548" s="12">
        <f t="shared" si="26"/>
        <v>7201.1999999999989</v>
      </c>
    </row>
    <row r="1549" spans="1:6" ht="14.1" customHeight="1">
      <c r="A1549" s="20" t="s">
        <v>3583</v>
      </c>
      <c r="B1549" s="6" t="s">
        <v>805</v>
      </c>
      <c r="C1549" s="20" t="s">
        <v>3584</v>
      </c>
      <c r="D1549" s="30">
        <v>23540</v>
      </c>
      <c r="E1549" s="11">
        <v>0.32</v>
      </c>
      <c r="F1549" s="12">
        <f t="shared" si="26"/>
        <v>16007.199999999999</v>
      </c>
    </row>
    <row r="1550" spans="1:6" ht="14.1" customHeight="1">
      <c r="A1550" s="20" t="s">
        <v>3585</v>
      </c>
      <c r="B1550" s="6" t="s">
        <v>805</v>
      </c>
      <c r="C1550" s="20" t="s">
        <v>3586</v>
      </c>
      <c r="D1550" s="30">
        <v>16480</v>
      </c>
      <c r="E1550" s="11">
        <v>0.32</v>
      </c>
      <c r="F1550" s="12">
        <f t="shared" si="26"/>
        <v>11206.4</v>
      </c>
    </row>
    <row r="1551" spans="1:6" ht="14.1" customHeight="1">
      <c r="A1551" s="20" t="s">
        <v>3587</v>
      </c>
      <c r="B1551" s="6" t="s">
        <v>805</v>
      </c>
      <c r="C1551" s="20" t="s">
        <v>3588</v>
      </c>
      <c r="D1551" s="30">
        <v>6800</v>
      </c>
      <c r="E1551" s="11">
        <v>0.32</v>
      </c>
      <c r="F1551" s="12">
        <f t="shared" si="26"/>
        <v>4624</v>
      </c>
    </row>
    <row r="1552" spans="1:6" ht="14.1" customHeight="1">
      <c r="A1552" s="20" t="s">
        <v>3589</v>
      </c>
      <c r="B1552" s="6" t="s">
        <v>805</v>
      </c>
      <c r="C1552" s="20" t="s">
        <v>3590</v>
      </c>
      <c r="D1552" s="30">
        <v>61790</v>
      </c>
      <c r="E1552" s="11">
        <v>0.32</v>
      </c>
      <c r="F1552" s="12">
        <f t="shared" si="26"/>
        <v>42017.2</v>
      </c>
    </row>
    <row r="1553" spans="1:6" ht="14.1" customHeight="1">
      <c r="A1553" s="20" t="s">
        <v>3591</v>
      </c>
      <c r="B1553" s="6" t="s">
        <v>805</v>
      </c>
      <c r="C1553" s="20" t="s">
        <v>7826</v>
      </c>
      <c r="D1553" s="30">
        <v>17650</v>
      </c>
      <c r="E1553" s="11">
        <v>0.32</v>
      </c>
      <c r="F1553" s="12">
        <f t="shared" si="26"/>
        <v>12001.999999999998</v>
      </c>
    </row>
    <row r="1554" spans="1:6" ht="14.1" customHeight="1">
      <c r="A1554" s="20" t="s">
        <v>3592</v>
      </c>
      <c r="B1554" s="6" t="s">
        <v>805</v>
      </c>
      <c r="C1554" s="20" t="s">
        <v>7826</v>
      </c>
      <c r="D1554" s="30">
        <v>29420</v>
      </c>
      <c r="E1554" s="11">
        <v>0.32</v>
      </c>
      <c r="F1554" s="12">
        <f t="shared" si="26"/>
        <v>20005.599999999999</v>
      </c>
    </row>
    <row r="1555" spans="1:6" ht="14.1" customHeight="1">
      <c r="A1555" s="20" t="s">
        <v>3593</v>
      </c>
      <c r="B1555" s="6" t="s">
        <v>805</v>
      </c>
      <c r="C1555" s="20" t="s">
        <v>3594</v>
      </c>
      <c r="D1555" s="30">
        <v>34830</v>
      </c>
      <c r="E1555" s="11">
        <v>0.32</v>
      </c>
      <c r="F1555" s="12">
        <f t="shared" si="26"/>
        <v>23684.399999999998</v>
      </c>
    </row>
    <row r="1556" spans="1:6" ht="14.1" customHeight="1">
      <c r="A1556" s="20" t="s">
        <v>3595</v>
      </c>
      <c r="B1556" s="6" t="s">
        <v>805</v>
      </c>
      <c r="C1556" s="20" t="s">
        <v>3596</v>
      </c>
      <c r="D1556" s="30">
        <v>123590</v>
      </c>
      <c r="E1556" s="11">
        <v>0.32</v>
      </c>
      <c r="F1556" s="12">
        <f t="shared" si="26"/>
        <v>84041.2</v>
      </c>
    </row>
    <row r="1557" spans="1:6" ht="14.1" customHeight="1">
      <c r="A1557" s="20" t="s">
        <v>3597</v>
      </c>
      <c r="B1557" s="6" t="s">
        <v>805</v>
      </c>
      <c r="C1557" s="20" t="s">
        <v>3598</v>
      </c>
      <c r="D1557" s="30">
        <v>5190</v>
      </c>
      <c r="E1557" s="11">
        <v>0.32</v>
      </c>
      <c r="F1557" s="12">
        <f t="shared" si="26"/>
        <v>3529.2</v>
      </c>
    </row>
    <row r="1558" spans="1:6" ht="14.1" customHeight="1">
      <c r="A1558" s="20" t="s">
        <v>3599</v>
      </c>
      <c r="B1558" s="6" t="s">
        <v>805</v>
      </c>
      <c r="C1558" s="20" t="s">
        <v>3600</v>
      </c>
      <c r="D1558" s="30">
        <v>4150</v>
      </c>
      <c r="E1558" s="11">
        <v>0.32</v>
      </c>
      <c r="F1558" s="12">
        <f t="shared" si="26"/>
        <v>2821.9999999999995</v>
      </c>
    </row>
    <row r="1559" spans="1:6" ht="14.1" customHeight="1">
      <c r="A1559" s="20" t="s">
        <v>3601</v>
      </c>
      <c r="B1559" s="6" t="s">
        <v>805</v>
      </c>
      <c r="C1559" s="20" t="s">
        <v>3602</v>
      </c>
      <c r="D1559" s="30">
        <v>1940</v>
      </c>
      <c r="E1559" s="11">
        <v>0.32</v>
      </c>
      <c r="F1559" s="12">
        <f t="shared" si="26"/>
        <v>1319.1999999999998</v>
      </c>
    </row>
    <row r="1560" spans="1:6" ht="14.1" customHeight="1">
      <c r="A1560" s="20" t="s">
        <v>3603</v>
      </c>
      <c r="B1560" s="6" t="s">
        <v>805</v>
      </c>
      <c r="C1560" s="20" t="s">
        <v>3604</v>
      </c>
      <c r="D1560" s="30">
        <v>1550</v>
      </c>
      <c r="E1560" s="11">
        <v>0.32</v>
      </c>
      <c r="F1560" s="12">
        <f t="shared" si="26"/>
        <v>1054</v>
      </c>
    </row>
    <row r="1561" spans="1:6" ht="14.1" customHeight="1">
      <c r="A1561" s="20" t="s">
        <v>3605</v>
      </c>
      <c r="B1561" s="6" t="s">
        <v>805</v>
      </c>
      <c r="C1561" s="20" t="s">
        <v>3606</v>
      </c>
      <c r="D1561" s="30">
        <v>73030</v>
      </c>
      <c r="E1561" s="11">
        <v>0.32</v>
      </c>
      <c r="F1561" s="12">
        <f t="shared" si="26"/>
        <v>49660.399999999994</v>
      </c>
    </row>
    <row r="1562" spans="1:6" ht="14.1" customHeight="1">
      <c r="A1562" s="20" t="s">
        <v>3607</v>
      </c>
      <c r="B1562" s="6" t="s">
        <v>805</v>
      </c>
      <c r="C1562" s="20" t="s">
        <v>3608</v>
      </c>
      <c r="D1562" s="30">
        <v>19670</v>
      </c>
      <c r="E1562" s="11">
        <v>0.32</v>
      </c>
      <c r="F1562" s="12">
        <f t="shared" si="26"/>
        <v>13375.599999999999</v>
      </c>
    </row>
    <row r="1563" spans="1:6" ht="14.1" customHeight="1">
      <c r="A1563" s="20" t="s">
        <v>345</v>
      </c>
      <c r="B1563" s="6" t="s">
        <v>805</v>
      </c>
      <c r="C1563" s="20" t="s">
        <v>3609</v>
      </c>
      <c r="D1563" s="30">
        <v>106730</v>
      </c>
      <c r="E1563" s="11">
        <v>0.32</v>
      </c>
      <c r="F1563" s="12">
        <f t="shared" si="26"/>
        <v>72576.399999999994</v>
      </c>
    </row>
    <row r="1564" spans="1:6" ht="14.1" customHeight="1">
      <c r="A1564" s="20" t="s">
        <v>3610</v>
      </c>
      <c r="B1564" s="6" t="s">
        <v>805</v>
      </c>
      <c r="C1564" s="20" t="s">
        <v>3611</v>
      </c>
      <c r="D1564" s="30">
        <v>1040</v>
      </c>
      <c r="E1564" s="11">
        <v>0.32</v>
      </c>
      <c r="F1564" s="12">
        <f t="shared" si="26"/>
        <v>707.19999999999993</v>
      </c>
    </row>
    <row r="1565" spans="1:6" ht="14.1" customHeight="1">
      <c r="A1565" s="20" t="s">
        <v>3612</v>
      </c>
      <c r="B1565" s="6" t="s">
        <v>805</v>
      </c>
      <c r="C1565" s="20" t="s">
        <v>3613</v>
      </c>
      <c r="D1565" s="30">
        <v>10370</v>
      </c>
      <c r="E1565" s="11">
        <v>0.32</v>
      </c>
      <c r="F1565" s="12">
        <f t="shared" si="26"/>
        <v>7051.5999999999995</v>
      </c>
    </row>
    <row r="1566" spans="1:6" ht="14.1" customHeight="1">
      <c r="A1566" s="20" t="s">
        <v>3614</v>
      </c>
      <c r="B1566" s="6" t="s">
        <v>805</v>
      </c>
      <c r="C1566" s="20" t="s">
        <v>3615</v>
      </c>
      <c r="D1566" s="30">
        <v>8300</v>
      </c>
      <c r="E1566" s="11">
        <v>0.32</v>
      </c>
      <c r="F1566" s="12">
        <f t="shared" si="26"/>
        <v>5643.9999999999991</v>
      </c>
    </row>
    <row r="1567" spans="1:6" ht="14.1" customHeight="1">
      <c r="A1567" s="20" t="s">
        <v>3616</v>
      </c>
      <c r="B1567" s="6" t="s">
        <v>805</v>
      </c>
      <c r="C1567" s="20" t="s">
        <v>3617</v>
      </c>
      <c r="D1567" s="30">
        <v>1040</v>
      </c>
      <c r="E1567" s="11">
        <v>0.32</v>
      </c>
      <c r="F1567" s="12">
        <f t="shared" si="26"/>
        <v>707.19999999999993</v>
      </c>
    </row>
    <row r="1568" spans="1:6" ht="14.1" customHeight="1">
      <c r="A1568" s="20" t="s">
        <v>3618</v>
      </c>
      <c r="B1568" s="6" t="s">
        <v>805</v>
      </c>
      <c r="C1568" s="20" t="s">
        <v>3619</v>
      </c>
      <c r="D1568" s="30">
        <v>830</v>
      </c>
      <c r="E1568" s="11">
        <v>0.32</v>
      </c>
      <c r="F1568" s="12">
        <f t="shared" si="26"/>
        <v>564.4</v>
      </c>
    </row>
    <row r="1569" spans="1:6" ht="14.1" customHeight="1">
      <c r="A1569" s="20" t="s">
        <v>3620</v>
      </c>
      <c r="B1569" s="6" t="s">
        <v>805</v>
      </c>
      <c r="C1569" s="20" t="s">
        <v>3621</v>
      </c>
      <c r="D1569" s="30">
        <v>58260</v>
      </c>
      <c r="E1569" s="11">
        <v>0.32</v>
      </c>
      <c r="F1569" s="12">
        <f t="shared" si="26"/>
        <v>39616.799999999996</v>
      </c>
    </row>
    <row r="1570" spans="1:6" ht="14.1" customHeight="1">
      <c r="A1570" s="20" t="s">
        <v>3622</v>
      </c>
      <c r="B1570" s="6" t="s">
        <v>805</v>
      </c>
      <c r="C1570" s="20" t="s">
        <v>3623</v>
      </c>
      <c r="D1570" s="30">
        <v>135930</v>
      </c>
      <c r="E1570" s="11">
        <v>0.32</v>
      </c>
      <c r="F1570" s="12">
        <f t="shared" si="26"/>
        <v>92432.4</v>
      </c>
    </row>
    <row r="1571" spans="1:6" ht="14.1" customHeight="1">
      <c r="A1571" s="20" t="s">
        <v>3624</v>
      </c>
      <c r="B1571" s="6" t="s">
        <v>805</v>
      </c>
      <c r="C1571" s="20" t="s">
        <v>3625</v>
      </c>
      <c r="D1571" s="30">
        <v>97090</v>
      </c>
      <c r="E1571" s="11">
        <v>0.32</v>
      </c>
      <c r="F1571" s="12">
        <f t="shared" si="26"/>
        <v>66021.2</v>
      </c>
    </row>
    <row r="1572" spans="1:6" ht="14.1" customHeight="1">
      <c r="A1572" s="20" t="s">
        <v>3626</v>
      </c>
      <c r="B1572" s="6" t="s">
        <v>805</v>
      </c>
      <c r="C1572" s="20" t="s">
        <v>3627</v>
      </c>
      <c r="D1572" s="30">
        <v>58260</v>
      </c>
      <c r="E1572" s="11">
        <v>0.32</v>
      </c>
      <c r="F1572" s="12">
        <f t="shared" si="26"/>
        <v>39616.799999999996</v>
      </c>
    </row>
    <row r="1573" spans="1:6" ht="14.1" customHeight="1">
      <c r="A1573" s="20" t="s">
        <v>3628</v>
      </c>
      <c r="B1573" s="6" t="s">
        <v>805</v>
      </c>
      <c r="C1573" s="20" t="s">
        <v>3629</v>
      </c>
      <c r="D1573" s="30">
        <v>70210</v>
      </c>
      <c r="E1573" s="11">
        <v>0.32</v>
      </c>
      <c r="F1573" s="12">
        <f t="shared" si="26"/>
        <v>47742.799999999996</v>
      </c>
    </row>
    <row r="1574" spans="1:6" ht="14.1" customHeight="1">
      <c r="A1574" s="20" t="s">
        <v>3630</v>
      </c>
      <c r="B1574" s="6" t="s">
        <v>805</v>
      </c>
      <c r="C1574" s="20" t="s">
        <v>3631</v>
      </c>
      <c r="D1574" s="30">
        <v>70210</v>
      </c>
      <c r="E1574" s="11">
        <v>0.32</v>
      </c>
      <c r="F1574" s="12">
        <f t="shared" ref="F1574:F1637" si="27">D1574*(1-E1574)</f>
        <v>47742.799999999996</v>
      </c>
    </row>
    <row r="1575" spans="1:6" ht="14.1" customHeight="1">
      <c r="A1575" s="20" t="s">
        <v>3632</v>
      </c>
      <c r="B1575" s="6" t="s">
        <v>805</v>
      </c>
      <c r="C1575" s="20" t="s">
        <v>3633</v>
      </c>
      <c r="D1575" s="30">
        <v>22510</v>
      </c>
      <c r="E1575" s="11">
        <v>0.32</v>
      </c>
      <c r="F1575" s="12">
        <f t="shared" si="27"/>
        <v>15306.8</v>
      </c>
    </row>
    <row r="1576" spans="1:6" ht="14.1" customHeight="1">
      <c r="A1576" s="20" t="s">
        <v>3634</v>
      </c>
      <c r="B1576" s="6" t="s">
        <v>805</v>
      </c>
      <c r="C1576" s="20" t="s">
        <v>3635</v>
      </c>
      <c r="D1576" s="30">
        <v>22510</v>
      </c>
      <c r="E1576" s="11">
        <v>0.32</v>
      </c>
      <c r="F1576" s="12">
        <f t="shared" si="27"/>
        <v>15306.8</v>
      </c>
    </row>
    <row r="1577" spans="1:6" ht="14.1" customHeight="1">
      <c r="A1577" s="20" t="s">
        <v>3636</v>
      </c>
      <c r="B1577" s="6" t="s">
        <v>805</v>
      </c>
      <c r="C1577" s="20" t="s">
        <v>3637</v>
      </c>
      <c r="D1577" s="30">
        <v>12800</v>
      </c>
      <c r="E1577" s="11">
        <v>0.32</v>
      </c>
      <c r="F1577" s="12">
        <f t="shared" si="27"/>
        <v>8704</v>
      </c>
    </row>
    <row r="1578" spans="1:6" ht="14.1" customHeight="1">
      <c r="A1578" s="20" t="s">
        <v>3638</v>
      </c>
      <c r="B1578" s="6" t="s">
        <v>805</v>
      </c>
      <c r="C1578" s="20" t="s">
        <v>3639</v>
      </c>
      <c r="D1578" s="30">
        <v>14570</v>
      </c>
      <c r="E1578" s="11">
        <v>0.32</v>
      </c>
      <c r="F1578" s="12">
        <f t="shared" si="27"/>
        <v>9907.5999999999985</v>
      </c>
    </row>
    <row r="1579" spans="1:6" ht="14.1" customHeight="1">
      <c r="A1579" s="20" t="s">
        <v>3640</v>
      </c>
      <c r="B1579" s="6" t="s">
        <v>805</v>
      </c>
      <c r="C1579" s="20" t="s">
        <v>3641</v>
      </c>
      <c r="D1579" s="30">
        <v>14570</v>
      </c>
      <c r="E1579" s="11">
        <v>0.32</v>
      </c>
      <c r="F1579" s="12">
        <f t="shared" si="27"/>
        <v>9907.5999999999985</v>
      </c>
    </row>
    <row r="1580" spans="1:6" ht="14.1" customHeight="1">
      <c r="A1580" s="20" t="s">
        <v>3642</v>
      </c>
      <c r="B1580" s="6" t="s">
        <v>805</v>
      </c>
      <c r="C1580" s="20" t="s">
        <v>3643</v>
      </c>
      <c r="D1580" s="30">
        <v>18980</v>
      </c>
      <c r="E1580" s="11">
        <v>0.32</v>
      </c>
      <c r="F1580" s="12">
        <f t="shared" si="27"/>
        <v>12906.4</v>
      </c>
    </row>
    <row r="1581" spans="1:6" ht="14.1" customHeight="1">
      <c r="A1581" s="20" t="s">
        <v>3644</v>
      </c>
      <c r="B1581" s="6" t="s">
        <v>805</v>
      </c>
      <c r="C1581" s="20" t="s">
        <v>3645</v>
      </c>
      <c r="D1581" s="30">
        <v>18980</v>
      </c>
      <c r="E1581" s="11">
        <v>0.32</v>
      </c>
      <c r="F1581" s="12">
        <f t="shared" si="27"/>
        <v>12906.4</v>
      </c>
    </row>
    <row r="1582" spans="1:6" ht="14.1" customHeight="1">
      <c r="A1582" s="20" t="s">
        <v>3646</v>
      </c>
      <c r="B1582" s="6" t="s">
        <v>805</v>
      </c>
      <c r="C1582" s="20" t="s">
        <v>3647</v>
      </c>
      <c r="D1582" s="30">
        <v>71500</v>
      </c>
      <c r="E1582" s="11">
        <v>0.32</v>
      </c>
      <c r="F1582" s="12">
        <f t="shared" si="27"/>
        <v>48619.999999999993</v>
      </c>
    </row>
    <row r="1583" spans="1:6" ht="14.1" customHeight="1">
      <c r="A1583" s="20" t="s">
        <v>3648</v>
      </c>
      <c r="B1583" s="6" t="s">
        <v>805</v>
      </c>
      <c r="C1583" s="20" t="s">
        <v>3649</v>
      </c>
      <c r="D1583" s="30">
        <v>166830</v>
      </c>
      <c r="E1583" s="11">
        <v>0.32</v>
      </c>
      <c r="F1583" s="12">
        <f t="shared" si="27"/>
        <v>113444.4</v>
      </c>
    </row>
    <row r="1584" spans="1:6" ht="14.1" customHeight="1">
      <c r="A1584" s="20" t="s">
        <v>3650</v>
      </c>
      <c r="B1584" s="6" t="s">
        <v>805</v>
      </c>
      <c r="C1584" s="20" t="s">
        <v>3651</v>
      </c>
      <c r="D1584" s="30">
        <v>71500</v>
      </c>
      <c r="E1584" s="11">
        <v>0.32</v>
      </c>
      <c r="F1584" s="12">
        <f t="shared" si="27"/>
        <v>48619.999999999993</v>
      </c>
    </row>
    <row r="1585" spans="1:6" ht="14.1" customHeight="1">
      <c r="A1585" s="20" t="s">
        <v>3652</v>
      </c>
      <c r="B1585" s="6" t="s">
        <v>805</v>
      </c>
      <c r="C1585" s="20" t="s">
        <v>3653</v>
      </c>
      <c r="D1585" s="30">
        <v>119160</v>
      </c>
      <c r="E1585" s="11">
        <v>0.32</v>
      </c>
      <c r="F1585" s="12">
        <f t="shared" si="27"/>
        <v>81028.799999999988</v>
      </c>
    </row>
    <row r="1586" spans="1:6" ht="14.1" customHeight="1">
      <c r="A1586" s="20" t="s">
        <v>3654</v>
      </c>
      <c r="B1586" s="6" t="s">
        <v>805</v>
      </c>
      <c r="C1586" s="20" t="s">
        <v>3655</v>
      </c>
      <c r="D1586" s="30">
        <v>79450</v>
      </c>
      <c r="E1586" s="11">
        <v>0.32</v>
      </c>
      <c r="F1586" s="12">
        <f t="shared" si="27"/>
        <v>54025.999999999993</v>
      </c>
    </row>
    <row r="1587" spans="1:6" ht="14.1" customHeight="1">
      <c r="A1587" s="20" t="s">
        <v>3656</v>
      </c>
      <c r="B1587" s="6" t="s">
        <v>805</v>
      </c>
      <c r="C1587" s="20" t="s">
        <v>3657</v>
      </c>
      <c r="D1587" s="30">
        <v>79450</v>
      </c>
      <c r="E1587" s="11">
        <v>0.32</v>
      </c>
      <c r="F1587" s="12">
        <f t="shared" si="27"/>
        <v>54025.999999999993</v>
      </c>
    </row>
    <row r="1588" spans="1:6" ht="14.1" customHeight="1">
      <c r="A1588" s="20" t="s">
        <v>3658</v>
      </c>
      <c r="B1588" s="6" t="s">
        <v>805</v>
      </c>
      <c r="C1588" s="20" t="s">
        <v>3659</v>
      </c>
      <c r="D1588" s="30">
        <v>31770</v>
      </c>
      <c r="E1588" s="11">
        <v>0.32</v>
      </c>
      <c r="F1588" s="12">
        <f t="shared" si="27"/>
        <v>21603.599999999999</v>
      </c>
    </row>
    <row r="1589" spans="1:6" ht="14.1" customHeight="1">
      <c r="A1589" s="20" t="s">
        <v>3660</v>
      </c>
      <c r="B1589" s="6" t="s">
        <v>805</v>
      </c>
      <c r="C1589" s="20" t="s">
        <v>3661</v>
      </c>
      <c r="D1589" s="30">
        <v>31770</v>
      </c>
      <c r="E1589" s="11">
        <v>0.32</v>
      </c>
      <c r="F1589" s="12">
        <f t="shared" si="27"/>
        <v>21603.599999999999</v>
      </c>
    </row>
    <row r="1590" spans="1:6" ht="14.1" customHeight="1">
      <c r="A1590" s="20" t="s">
        <v>3662</v>
      </c>
      <c r="B1590" s="6" t="s">
        <v>805</v>
      </c>
      <c r="C1590" s="20" t="s">
        <v>3663</v>
      </c>
      <c r="D1590" s="30">
        <v>40600</v>
      </c>
      <c r="E1590" s="11">
        <v>0.32</v>
      </c>
      <c r="F1590" s="12">
        <f t="shared" si="27"/>
        <v>27607.999999999996</v>
      </c>
    </row>
    <row r="1591" spans="1:6" ht="14.1" customHeight="1">
      <c r="A1591" s="20" t="s">
        <v>3664</v>
      </c>
      <c r="B1591" s="6" t="s">
        <v>805</v>
      </c>
      <c r="C1591" s="20" t="s">
        <v>3665</v>
      </c>
      <c r="D1591" s="30">
        <v>40600</v>
      </c>
      <c r="E1591" s="11">
        <v>0.32</v>
      </c>
      <c r="F1591" s="12">
        <f t="shared" si="27"/>
        <v>27607.999999999996</v>
      </c>
    </row>
    <row r="1592" spans="1:6" ht="14.1" customHeight="1">
      <c r="A1592" s="20" t="s">
        <v>3666</v>
      </c>
      <c r="B1592" s="6" t="s">
        <v>805</v>
      </c>
      <c r="C1592" s="20" t="s">
        <v>3667</v>
      </c>
      <c r="D1592" s="30">
        <v>1970</v>
      </c>
      <c r="E1592" s="11">
        <v>0.32</v>
      </c>
      <c r="F1592" s="12">
        <f t="shared" si="27"/>
        <v>1339.6</v>
      </c>
    </row>
    <row r="1593" spans="1:6" ht="14.1" customHeight="1">
      <c r="A1593" s="20" t="s">
        <v>3668</v>
      </c>
      <c r="B1593" s="6" t="s">
        <v>805</v>
      </c>
      <c r="C1593" s="20" t="s">
        <v>3669</v>
      </c>
      <c r="D1593" s="30">
        <v>4620</v>
      </c>
      <c r="E1593" s="11">
        <v>0.32</v>
      </c>
      <c r="F1593" s="12">
        <f t="shared" si="27"/>
        <v>3141.6</v>
      </c>
    </row>
    <row r="1594" spans="1:6" ht="14.1" customHeight="1">
      <c r="A1594" s="20" t="s">
        <v>3670</v>
      </c>
      <c r="B1594" s="6" t="s">
        <v>805</v>
      </c>
      <c r="C1594" s="20" t="s">
        <v>3671</v>
      </c>
      <c r="D1594" s="30">
        <v>4620</v>
      </c>
      <c r="E1594" s="11">
        <v>0.32</v>
      </c>
      <c r="F1594" s="12">
        <f t="shared" si="27"/>
        <v>3141.6</v>
      </c>
    </row>
    <row r="1595" spans="1:6" ht="14.1" customHeight="1">
      <c r="A1595" s="20" t="s">
        <v>3672</v>
      </c>
      <c r="B1595" s="6" t="s">
        <v>805</v>
      </c>
      <c r="C1595" s="20" t="s">
        <v>3673</v>
      </c>
      <c r="D1595" s="30">
        <v>1970</v>
      </c>
      <c r="E1595" s="11">
        <v>0.32</v>
      </c>
      <c r="F1595" s="12">
        <f t="shared" si="27"/>
        <v>1339.6</v>
      </c>
    </row>
    <row r="1596" spans="1:6" ht="14.1" customHeight="1">
      <c r="A1596" s="20" t="s">
        <v>3674</v>
      </c>
      <c r="B1596" s="6" t="s">
        <v>805</v>
      </c>
      <c r="C1596" s="20" t="s">
        <v>3675</v>
      </c>
      <c r="D1596" s="30">
        <v>58260</v>
      </c>
      <c r="E1596" s="11">
        <v>0.32</v>
      </c>
      <c r="F1596" s="12">
        <f t="shared" si="27"/>
        <v>39616.799999999996</v>
      </c>
    </row>
    <row r="1597" spans="1:6" ht="14.1" customHeight="1">
      <c r="A1597" s="20" t="s">
        <v>3676</v>
      </c>
      <c r="B1597" s="6" t="s">
        <v>805</v>
      </c>
      <c r="C1597" s="20" t="s">
        <v>3677</v>
      </c>
      <c r="D1597" s="30">
        <v>58260</v>
      </c>
      <c r="E1597" s="11">
        <v>0.32</v>
      </c>
      <c r="F1597" s="12">
        <f t="shared" si="27"/>
        <v>39616.799999999996</v>
      </c>
    </row>
    <row r="1598" spans="1:6" ht="14.1" customHeight="1">
      <c r="A1598" s="20" t="s">
        <v>3678</v>
      </c>
      <c r="B1598" s="6" t="s">
        <v>805</v>
      </c>
      <c r="C1598" s="20" t="s">
        <v>3679</v>
      </c>
      <c r="D1598" s="30">
        <v>3110</v>
      </c>
      <c r="E1598" s="11">
        <v>0.32</v>
      </c>
      <c r="F1598" s="12">
        <f t="shared" si="27"/>
        <v>2114.7999999999997</v>
      </c>
    </row>
    <row r="1599" spans="1:6" ht="14.1" customHeight="1">
      <c r="A1599" s="20" t="s">
        <v>3680</v>
      </c>
      <c r="B1599" s="6" t="s">
        <v>805</v>
      </c>
      <c r="C1599" s="20" t="s">
        <v>3681</v>
      </c>
      <c r="D1599" s="30">
        <v>5760</v>
      </c>
      <c r="E1599" s="11">
        <v>0.32</v>
      </c>
      <c r="F1599" s="12">
        <f t="shared" si="27"/>
        <v>3916.7999999999997</v>
      </c>
    </row>
    <row r="1600" spans="1:6" ht="14.1" customHeight="1">
      <c r="A1600" s="20" t="s">
        <v>3682</v>
      </c>
      <c r="B1600" s="6" t="s">
        <v>805</v>
      </c>
      <c r="C1600" s="20" t="s">
        <v>3683</v>
      </c>
      <c r="D1600" s="30">
        <v>5760</v>
      </c>
      <c r="E1600" s="11">
        <v>0.32</v>
      </c>
      <c r="F1600" s="12">
        <f t="shared" si="27"/>
        <v>3916.7999999999997</v>
      </c>
    </row>
    <row r="1601" spans="1:6" ht="14.1" customHeight="1">
      <c r="A1601" s="20" t="s">
        <v>3684</v>
      </c>
      <c r="B1601" s="6" t="s">
        <v>805</v>
      </c>
      <c r="C1601" s="20" t="s">
        <v>3685</v>
      </c>
      <c r="D1601" s="30">
        <v>3110</v>
      </c>
      <c r="E1601" s="11">
        <v>0.32</v>
      </c>
      <c r="F1601" s="12">
        <f t="shared" si="27"/>
        <v>2114.7999999999997</v>
      </c>
    </row>
    <row r="1602" spans="1:6" ht="14.1" customHeight="1">
      <c r="A1602" s="20" t="s">
        <v>3686</v>
      </c>
      <c r="B1602" s="6" t="s">
        <v>805</v>
      </c>
      <c r="C1602" s="20" t="s">
        <v>3687</v>
      </c>
      <c r="D1602" s="30">
        <v>4370</v>
      </c>
      <c r="E1602" s="11">
        <v>0.32</v>
      </c>
      <c r="F1602" s="12">
        <f t="shared" si="27"/>
        <v>2971.6</v>
      </c>
    </row>
    <row r="1603" spans="1:6" ht="14.1" customHeight="1">
      <c r="A1603" s="20" t="s">
        <v>3688</v>
      </c>
      <c r="B1603" s="6" t="s">
        <v>805</v>
      </c>
      <c r="C1603" s="20" t="s">
        <v>3689</v>
      </c>
      <c r="D1603" s="30">
        <v>7020</v>
      </c>
      <c r="E1603" s="11">
        <v>0.32</v>
      </c>
      <c r="F1603" s="12">
        <f t="shared" si="27"/>
        <v>4773.5999999999995</v>
      </c>
    </row>
    <row r="1604" spans="1:6" ht="14.1" customHeight="1">
      <c r="A1604" s="20" t="s">
        <v>3690</v>
      </c>
      <c r="B1604" s="6" t="s">
        <v>805</v>
      </c>
      <c r="C1604" s="20" t="s">
        <v>3691</v>
      </c>
      <c r="D1604" s="30">
        <v>7020</v>
      </c>
      <c r="E1604" s="11">
        <v>0.32</v>
      </c>
      <c r="F1604" s="12">
        <f t="shared" si="27"/>
        <v>4773.5999999999995</v>
      </c>
    </row>
    <row r="1605" spans="1:6" ht="14.1" customHeight="1">
      <c r="A1605" s="20" t="s">
        <v>3692</v>
      </c>
      <c r="B1605" s="6" t="s">
        <v>805</v>
      </c>
      <c r="C1605" s="20" t="s">
        <v>3693</v>
      </c>
      <c r="D1605" s="30">
        <v>4370</v>
      </c>
      <c r="E1605" s="11">
        <v>0.32</v>
      </c>
      <c r="F1605" s="12">
        <f t="shared" si="27"/>
        <v>2971.6</v>
      </c>
    </row>
    <row r="1606" spans="1:6" ht="14.1" customHeight="1">
      <c r="A1606" s="20" t="s">
        <v>3694</v>
      </c>
      <c r="B1606" s="6" t="s">
        <v>805</v>
      </c>
      <c r="C1606" s="20" t="s">
        <v>3695</v>
      </c>
      <c r="D1606" s="30">
        <v>5740</v>
      </c>
      <c r="E1606" s="11">
        <v>0.32</v>
      </c>
      <c r="F1606" s="12">
        <f t="shared" si="27"/>
        <v>3903.2</v>
      </c>
    </row>
    <row r="1607" spans="1:6" ht="14.1" customHeight="1">
      <c r="A1607" s="20" t="s">
        <v>3696</v>
      </c>
      <c r="B1607" s="6" t="s">
        <v>805</v>
      </c>
      <c r="C1607" s="20" t="s">
        <v>3697</v>
      </c>
      <c r="D1607" s="30">
        <v>8390</v>
      </c>
      <c r="E1607" s="11">
        <v>0.32</v>
      </c>
      <c r="F1607" s="12">
        <f t="shared" si="27"/>
        <v>5705.2</v>
      </c>
    </row>
    <row r="1608" spans="1:6" ht="14.1" customHeight="1">
      <c r="A1608" s="20" t="s">
        <v>3698</v>
      </c>
      <c r="B1608" s="6" t="s">
        <v>805</v>
      </c>
      <c r="C1608" s="20" t="s">
        <v>3699</v>
      </c>
      <c r="D1608" s="30">
        <v>8390</v>
      </c>
      <c r="E1608" s="11">
        <v>0.32</v>
      </c>
      <c r="F1608" s="12">
        <f t="shared" si="27"/>
        <v>5705.2</v>
      </c>
    </row>
    <row r="1609" spans="1:6" ht="14.1" customHeight="1">
      <c r="A1609" s="20" t="s">
        <v>3700</v>
      </c>
      <c r="B1609" s="6" t="s">
        <v>805</v>
      </c>
      <c r="C1609" s="20" t="s">
        <v>3701</v>
      </c>
      <c r="D1609" s="30">
        <v>5740</v>
      </c>
      <c r="E1609" s="11">
        <v>0.32</v>
      </c>
      <c r="F1609" s="12">
        <f t="shared" si="27"/>
        <v>3903.2</v>
      </c>
    </row>
    <row r="1610" spans="1:6" ht="14.1" customHeight="1">
      <c r="A1610" s="20" t="s">
        <v>3702</v>
      </c>
      <c r="B1610" s="6" t="s">
        <v>805</v>
      </c>
      <c r="C1610" s="20" t="s">
        <v>3703</v>
      </c>
      <c r="D1610" s="30">
        <v>6980</v>
      </c>
      <c r="E1610" s="11">
        <v>0.32</v>
      </c>
      <c r="F1610" s="12">
        <f t="shared" si="27"/>
        <v>4746.3999999999996</v>
      </c>
    </row>
    <row r="1611" spans="1:6" ht="14.1" customHeight="1">
      <c r="A1611" s="20" t="s">
        <v>3704</v>
      </c>
      <c r="B1611" s="6" t="s">
        <v>805</v>
      </c>
      <c r="C1611" s="20" t="s">
        <v>3705</v>
      </c>
      <c r="D1611" s="30">
        <v>9090</v>
      </c>
      <c r="E1611" s="11">
        <v>0.32</v>
      </c>
      <c r="F1611" s="12">
        <f t="shared" si="27"/>
        <v>6181.2</v>
      </c>
    </row>
    <row r="1612" spans="1:6" ht="14.1" customHeight="1">
      <c r="A1612" s="20" t="s">
        <v>3706</v>
      </c>
      <c r="B1612" s="6" t="s">
        <v>805</v>
      </c>
      <c r="C1612" s="20" t="s">
        <v>3707</v>
      </c>
      <c r="D1612" s="30">
        <v>9630</v>
      </c>
      <c r="E1612" s="11">
        <v>0.32</v>
      </c>
      <c r="F1612" s="12">
        <f t="shared" si="27"/>
        <v>6548.4</v>
      </c>
    </row>
    <row r="1613" spans="1:6" ht="14.1" customHeight="1">
      <c r="A1613" s="20" t="s">
        <v>3708</v>
      </c>
      <c r="B1613" s="6" t="s">
        <v>805</v>
      </c>
      <c r="C1613" s="20" t="s">
        <v>3709</v>
      </c>
      <c r="D1613" s="30">
        <v>6980</v>
      </c>
      <c r="E1613" s="11">
        <v>0.32</v>
      </c>
      <c r="F1613" s="12">
        <f t="shared" si="27"/>
        <v>4746.3999999999996</v>
      </c>
    </row>
    <row r="1614" spans="1:6" ht="14.1" customHeight="1">
      <c r="A1614" s="20" t="s">
        <v>3710</v>
      </c>
      <c r="B1614" s="6" t="s">
        <v>805</v>
      </c>
      <c r="C1614" s="20" t="s">
        <v>3711</v>
      </c>
      <c r="D1614" s="30">
        <v>8270</v>
      </c>
      <c r="E1614" s="11">
        <v>0.32</v>
      </c>
      <c r="F1614" s="12">
        <f t="shared" si="27"/>
        <v>5623.5999999999995</v>
      </c>
    </row>
    <row r="1615" spans="1:6" ht="14.1" customHeight="1">
      <c r="A1615" s="20" t="s">
        <v>3712</v>
      </c>
      <c r="B1615" s="6" t="s">
        <v>805</v>
      </c>
      <c r="C1615" s="20" t="s">
        <v>3713</v>
      </c>
      <c r="D1615" s="30">
        <v>10920</v>
      </c>
      <c r="E1615" s="11">
        <v>0.32</v>
      </c>
      <c r="F1615" s="12">
        <f t="shared" si="27"/>
        <v>7425.5999999999995</v>
      </c>
    </row>
    <row r="1616" spans="1:6" ht="14.1" customHeight="1">
      <c r="A1616" s="20" t="s">
        <v>3714</v>
      </c>
      <c r="B1616" s="6" t="s">
        <v>805</v>
      </c>
      <c r="C1616" s="20" t="s">
        <v>3715</v>
      </c>
      <c r="D1616" s="30">
        <v>10920</v>
      </c>
      <c r="E1616" s="11">
        <v>0.32</v>
      </c>
      <c r="F1616" s="12">
        <f t="shared" si="27"/>
        <v>7425.5999999999995</v>
      </c>
    </row>
    <row r="1617" spans="1:6" ht="14.1" customHeight="1">
      <c r="A1617" s="20" t="s">
        <v>3716</v>
      </c>
      <c r="B1617" s="6" t="s">
        <v>805</v>
      </c>
      <c r="C1617" s="20" t="s">
        <v>3717</v>
      </c>
      <c r="D1617" s="30">
        <v>8270</v>
      </c>
      <c r="E1617" s="11">
        <v>0.32</v>
      </c>
      <c r="F1617" s="12">
        <f t="shared" si="27"/>
        <v>5623.5999999999995</v>
      </c>
    </row>
    <row r="1618" spans="1:6" ht="14.1" customHeight="1">
      <c r="A1618" s="20" t="s">
        <v>3718</v>
      </c>
      <c r="B1618" s="6" t="s">
        <v>805</v>
      </c>
      <c r="C1618" s="20" t="s">
        <v>3719</v>
      </c>
      <c r="D1618" s="30">
        <v>76510</v>
      </c>
      <c r="E1618" s="11">
        <v>0.32</v>
      </c>
      <c r="F1618" s="12">
        <f t="shared" si="27"/>
        <v>52026.799999999996</v>
      </c>
    </row>
    <row r="1619" spans="1:6" ht="14.1" customHeight="1">
      <c r="A1619" s="20" t="s">
        <v>3720</v>
      </c>
      <c r="B1619" s="6" t="s">
        <v>805</v>
      </c>
      <c r="C1619" s="20" t="s">
        <v>3721</v>
      </c>
      <c r="D1619" s="30">
        <v>123590</v>
      </c>
      <c r="E1619" s="11">
        <v>0.32</v>
      </c>
      <c r="F1619" s="12">
        <f t="shared" si="27"/>
        <v>84041.2</v>
      </c>
    </row>
    <row r="1620" spans="1:6" ht="14.1" customHeight="1">
      <c r="A1620" s="20" t="s">
        <v>3722</v>
      </c>
      <c r="B1620" s="6" t="s">
        <v>805</v>
      </c>
      <c r="C1620" s="20" t="s">
        <v>3723</v>
      </c>
      <c r="D1620" s="30">
        <v>73440</v>
      </c>
      <c r="E1620" s="11">
        <v>0.32</v>
      </c>
      <c r="F1620" s="12">
        <f t="shared" si="27"/>
        <v>49939.199999999997</v>
      </c>
    </row>
    <row r="1621" spans="1:6" ht="14.1" customHeight="1">
      <c r="A1621" s="20" t="s">
        <v>4877</v>
      </c>
      <c r="B1621" s="6" t="s">
        <v>805</v>
      </c>
      <c r="C1621" s="20" t="s">
        <v>7827</v>
      </c>
      <c r="D1621" s="30">
        <v>734450</v>
      </c>
      <c r="E1621" s="11">
        <v>0.32</v>
      </c>
      <c r="F1621" s="12">
        <f t="shared" si="27"/>
        <v>499425.99999999994</v>
      </c>
    </row>
    <row r="1622" spans="1:6" ht="14.1" customHeight="1">
      <c r="A1622" s="20" t="s">
        <v>3728</v>
      </c>
      <c r="B1622" s="6" t="s">
        <v>805</v>
      </c>
      <c r="C1622" s="20" t="s">
        <v>3729</v>
      </c>
      <c r="D1622" s="30">
        <v>16290</v>
      </c>
      <c r="E1622" s="11">
        <v>0.32</v>
      </c>
      <c r="F1622" s="12">
        <f t="shared" si="27"/>
        <v>11077.199999999999</v>
      </c>
    </row>
    <row r="1623" spans="1:6" ht="14.1" customHeight="1">
      <c r="A1623" s="20" t="s">
        <v>3730</v>
      </c>
      <c r="B1623" s="6" t="s">
        <v>805</v>
      </c>
      <c r="C1623" s="20" t="s">
        <v>3731</v>
      </c>
      <c r="D1623" s="30">
        <v>317790</v>
      </c>
      <c r="E1623" s="11">
        <v>0.32</v>
      </c>
      <c r="F1623" s="12">
        <f t="shared" si="27"/>
        <v>216097.19999999998</v>
      </c>
    </row>
    <row r="1624" spans="1:6" ht="14.1" customHeight="1">
      <c r="A1624" s="20" t="s">
        <v>3732</v>
      </c>
      <c r="B1624" s="6" t="s">
        <v>805</v>
      </c>
      <c r="C1624" s="20" t="s">
        <v>3733</v>
      </c>
      <c r="D1624" s="30">
        <v>105930</v>
      </c>
      <c r="E1624" s="11">
        <v>0.32</v>
      </c>
      <c r="F1624" s="12">
        <f t="shared" si="27"/>
        <v>72032.399999999994</v>
      </c>
    </row>
    <row r="1625" spans="1:6" ht="14.1" customHeight="1">
      <c r="A1625" s="20" t="s">
        <v>3734</v>
      </c>
      <c r="B1625" s="6" t="s">
        <v>805</v>
      </c>
      <c r="C1625" s="20" t="s">
        <v>3735</v>
      </c>
      <c r="D1625" s="30">
        <v>84740</v>
      </c>
      <c r="E1625" s="11">
        <v>0.32</v>
      </c>
      <c r="F1625" s="12">
        <f t="shared" si="27"/>
        <v>57623.199999999997</v>
      </c>
    </row>
    <row r="1626" spans="1:6" ht="14.1" customHeight="1">
      <c r="A1626" s="20" t="s">
        <v>3736</v>
      </c>
      <c r="B1626" s="6" t="s">
        <v>805</v>
      </c>
      <c r="C1626" s="20" t="s">
        <v>3737</v>
      </c>
      <c r="D1626" s="30">
        <v>211860</v>
      </c>
      <c r="E1626" s="11">
        <v>0.32</v>
      </c>
      <c r="F1626" s="12">
        <f t="shared" si="27"/>
        <v>144064.79999999999</v>
      </c>
    </row>
    <row r="1627" spans="1:6" ht="14.1" customHeight="1">
      <c r="A1627" s="20" t="s">
        <v>3738</v>
      </c>
      <c r="B1627" s="6" t="s">
        <v>805</v>
      </c>
      <c r="C1627" s="20" t="s">
        <v>3739</v>
      </c>
      <c r="D1627" s="30">
        <v>390750</v>
      </c>
      <c r="E1627" s="11">
        <v>0.32</v>
      </c>
      <c r="F1627" s="12">
        <f t="shared" si="27"/>
        <v>265710</v>
      </c>
    </row>
    <row r="1628" spans="1:6" ht="14.1" customHeight="1">
      <c r="A1628" s="20" t="s">
        <v>4878</v>
      </c>
      <c r="B1628" s="6" t="s">
        <v>805</v>
      </c>
      <c r="C1628" s="20" t="s">
        <v>3740</v>
      </c>
      <c r="D1628" s="30">
        <v>30300</v>
      </c>
      <c r="E1628" s="11">
        <v>0.32</v>
      </c>
      <c r="F1628" s="12">
        <f t="shared" si="27"/>
        <v>20603.999999999996</v>
      </c>
    </row>
    <row r="1629" spans="1:6" ht="14.1" customHeight="1">
      <c r="A1629" s="20" t="s">
        <v>3741</v>
      </c>
      <c r="B1629" s="6" t="s">
        <v>805</v>
      </c>
      <c r="C1629" s="20" t="s">
        <v>3742</v>
      </c>
      <c r="D1629" s="30">
        <v>36860</v>
      </c>
      <c r="E1629" s="11">
        <v>0.32</v>
      </c>
      <c r="F1629" s="12">
        <f t="shared" si="27"/>
        <v>25064.799999999999</v>
      </c>
    </row>
    <row r="1630" spans="1:6" ht="14.1" customHeight="1">
      <c r="A1630" s="20" t="s">
        <v>3743</v>
      </c>
      <c r="B1630" s="6" t="s">
        <v>805</v>
      </c>
      <c r="C1630" s="20" t="s">
        <v>3744</v>
      </c>
      <c r="D1630" s="30">
        <v>36229</v>
      </c>
      <c r="E1630" s="11">
        <v>0.32</v>
      </c>
      <c r="F1630" s="12">
        <f t="shared" si="27"/>
        <v>24635.719999999998</v>
      </c>
    </row>
    <row r="1631" spans="1:6" ht="14.1" customHeight="1">
      <c r="A1631" s="20" t="s">
        <v>3745</v>
      </c>
      <c r="B1631" s="6" t="s">
        <v>805</v>
      </c>
      <c r="C1631" s="20" t="s">
        <v>3746</v>
      </c>
      <c r="D1631" s="30">
        <v>20480</v>
      </c>
      <c r="E1631" s="11">
        <v>0.32</v>
      </c>
      <c r="F1631" s="12">
        <f t="shared" si="27"/>
        <v>13926.399999999998</v>
      </c>
    </row>
    <row r="1632" spans="1:6" ht="14.1" customHeight="1">
      <c r="A1632" s="20" t="s">
        <v>3747</v>
      </c>
      <c r="B1632" s="6" t="s">
        <v>805</v>
      </c>
      <c r="C1632" s="20" t="s">
        <v>3748</v>
      </c>
      <c r="D1632" s="30">
        <v>1540</v>
      </c>
      <c r="E1632" s="11">
        <v>0.32</v>
      </c>
      <c r="F1632" s="12">
        <f t="shared" si="27"/>
        <v>1047.1999999999998</v>
      </c>
    </row>
    <row r="1633" spans="1:6" ht="14.1" customHeight="1">
      <c r="A1633" s="20" t="s">
        <v>3749</v>
      </c>
      <c r="B1633" s="6" t="s">
        <v>805</v>
      </c>
      <c r="C1633" s="20" t="s">
        <v>3750</v>
      </c>
      <c r="D1633" s="30">
        <v>200090</v>
      </c>
      <c r="E1633" s="11">
        <v>0.32</v>
      </c>
      <c r="F1633" s="12">
        <f t="shared" si="27"/>
        <v>136061.19999999998</v>
      </c>
    </row>
    <row r="1634" spans="1:6" ht="14.1" customHeight="1">
      <c r="A1634" s="20" t="s">
        <v>3751</v>
      </c>
      <c r="B1634" s="6" t="s">
        <v>805</v>
      </c>
      <c r="C1634" s="20" t="s">
        <v>3752</v>
      </c>
      <c r="D1634" s="30">
        <v>15010</v>
      </c>
      <c r="E1634" s="11">
        <v>0.32</v>
      </c>
      <c r="F1634" s="12">
        <f t="shared" si="27"/>
        <v>10206.799999999999</v>
      </c>
    </row>
    <row r="1635" spans="1:6" ht="14.1" customHeight="1">
      <c r="A1635" s="20" t="s">
        <v>3753</v>
      </c>
      <c r="B1635" s="6" t="s">
        <v>805</v>
      </c>
      <c r="C1635" s="20" t="s">
        <v>3754</v>
      </c>
      <c r="D1635" s="30">
        <v>43550</v>
      </c>
      <c r="E1635" s="11">
        <v>0.32</v>
      </c>
      <c r="F1635" s="12">
        <f t="shared" si="27"/>
        <v>29613.999999999996</v>
      </c>
    </row>
    <row r="1636" spans="1:6" ht="14.1" customHeight="1">
      <c r="A1636" s="20" t="s">
        <v>3755</v>
      </c>
      <c r="B1636" s="6" t="s">
        <v>805</v>
      </c>
      <c r="C1636" s="20" t="s">
        <v>3756</v>
      </c>
      <c r="D1636" s="30">
        <v>3270</v>
      </c>
      <c r="E1636" s="11">
        <v>0.32</v>
      </c>
      <c r="F1636" s="12">
        <f t="shared" si="27"/>
        <v>2223.6</v>
      </c>
    </row>
    <row r="1637" spans="1:6" ht="14.1" customHeight="1">
      <c r="A1637" s="20" t="s">
        <v>3757</v>
      </c>
      <c r="B1637" s="6" t="s">
        <v>805</v>
      </c>
      <c r="C1637" s="20" t="s">
        <v>3758</v>
      </c>
      <c r="D1637" s="30">
        <v>20480</v>
      </c>
      <c r="E1637" s="11">
        <v>0.32</v>
      </c>
      <c r="F1637" s="12">
        <f t="shared" si="27"/>
        <v>13926.399999999998</v>
      </c>
    </row>
    <row r="1638" spans="1:6" ht="14.1" customHeight="1">
      <c r="A1638" s="20" t="s">
        <v>3759</v>
      </c>
      <c r="B1638" s="6" t="s">
        <v>805</v>
      </c>
      <c r="C1638" s="20" t="s">
        <v>3760</v>
      </c>
      <c r="D1638" s="30">
        <v>1540</v>
      </c>
      <c r="E1638" s="11">
        <v>0.32</v>
      </c>
      <c r="F1638" s="12">
        <f t="shared" ref="F1638:F1701" si="28">D1638*(1-E1638)</f>
        <v>1047.1999999999998</v>
      </c>
    </row>
    <row r="1639" spans="1:6" ht="14.1" customHeight="1">
      <c r="A1639" s="20" t="s">
        <v>3761</v>
      </c>
      <c r="B1639" s="6" t="s">
        <v>805</v>
      </c>
      <c r="C1639" s="20" t="s">
        <v>3762</v>
      </c>
      <c r="D1639" s="30">
        <v>370760</v>
      </c>
      <c r="E1639" s="11">
        <v>0.32</v>
      </c>
      <c r="F1639" s="12">
        <f t="shared" si="28"/>
        <v>252116.8</v>
      </c>
    </row>
    <row r="1640" spans="1:6" ht="14.1" customHeight="1">
      <c r="A1640" s="20" t="s">
        <v>3763</v>
      </c>
      <c r="B1640" s="6" t="s">
        <v>805</v>
      </c>
      <c r="C1640" s="20" t="s">
        <v>3764</v>
      </c>
      <c r="D1640" s="30">
        <v>27810</v>
      </c>
      <c r="E1640" s="11">
        <v>0.32</v>
      </c>
      <c r="F1640" s="12">
        <f t="shared" si="28"/>
        <v>18910.8</v>
      </c>
    </row>
    <row r="1641" spans="1:6" ht="14.1" customHeight="1">
      <c r="A1641" s="20" t="s">
        <v>3765</v>
      </c>
      <c r="B1641" s="6" t="s">
        <v>805</v>
      </c>
      <c r="C1641" s="20" t="s">
        <v>3766</v>
      </c>
      <c r="D1641" s="30">
        <v>57670</v>
      </c>
      <c r="E1641" s="11">
        <v>0.32</v>
      </c>
      <c r="F1641" s="12">
        <f t="shared" si="28"/>
        <v>39215.599999999999</v>
      </c>
    </row>
    <row r="1642" spans="1:6" ht="14.1" customHeight="1">
      <c r="A1642" s="20" t="s">
        <v>3767</v>
      </c>
      <c r="B1642" s="6" t="s">
        <v>805</v>
      </c>
      <c r="C1642" s="20" t="s">
        <v>3768</v>
      </c>
      <c r="D1642" s="30">
        <v>4330</v>
      </c>
      <c r="E1642" s="11">
        <v>0.32</v>
      </c>
      <c r="F1642" s="12">
        <f t="shared" si="28"/>
        <v>2944.3999999999996</v>
      </c>
    </row>
    <row r="1643" spans="1:6" ht="14.1" customHeight="1">
      <c r="A1643" s="20" t="s">
        <v>3769</v>
      </c>
      <c r="B1643" s="6" t="s">
        <v>805</v>
      </c>
      <c r="C1643" s="20" t="s">
        <v>3770</v>
      </c>
      <c r="D1643" s="30">
        <v>30600</v>
      </c>
      <c r="E1643" s="11">
        <v>0.32</v>
      </c>
      <c r="F1643" s="12">
        <f t="shared" si="28"/>
        <v>20807.999999999996</v>
      </c>
    </row>
    <row r="1644" spans="1:6" ht="14.1" customHeight="1">
      <c r="A1644" s="20" t="s">
        <v>3771</v>
      </c>
      <c r="B1644" s="6" t="s">
        <v>805</v>
      </c>
      <c r="C1644" s="20" t="s">
        <v>3772</v>
      </c>
      <c r="D1644" s="30">
        <v>2300</v>
      </c>
      <c r="E1644" s="11">
        <v>0.32</v>
      </c>
      <c r="F1644" s="12">
        <f t="shared" si="28"/>
        <v>1563.9999999999998</v>
      </c>
    </row>
    <row r="1645" spans="1:6" ht="14.1" customHeight="1">
      <c r="A1645" s="20" t="s">
        <v>3773</v>
      </c>
      <c r="B1645" s="6" t="s">
        <v>805</v>
      </c>
      <c r="C1645" s="20" t="s">
        <v>3774</v>
      </c>
      <c r="D1645" s="30">
        <v>129470</v>
      </c>
      <c r="E1645" s="11">
        <v>0.32</v>
      </c>
      <c r="F1645" s="12">
        <f t="shared" si="28"/>
        <v>88039.599999999991</v>
      </c>
    </row>
    <row r="1646" spans="1:6" ht="14.1" customHeight="1">
      <c r="A1646" s="20" t="s">
        <v>3775</v>
      </c>
      <c r="B1646" s="6" t="s">
        <v>805</v>
      </c>
      <c r="C1646" s="20" t="s">
        <v>3776</v>
      </c>
      <c r="D1646" s="30">
        <v>9710</v>
      </c>
      <c r="E1646" s="11">
        <v>0.32</v>
      </c>
      <c r="F1646" s="12">
        <f t="shared" si="28"/>
        <v>6602.7999999999993</v>
      </c>
    </row>
    <row r="1647" spans="1:6" ht="14.1" customHeight="1">
      <c r="A1647" s="20" t="s">
        <v>3777</v>
      </c>
      <c r="B1647" s="6" t="s">
        <v>805</v>
      </c>
      <c r="C1647" s="20" t="s">
        <v>3778</v>
      </c>
      <c r="D1647" s="30">
        <v>6180</v>
      </c>
      <c r="E1647" s="11">
        <v>0.32</v>
      </c>
      <c r="F1647" s="12">
        <f t="shared" si="28"/>
        <v>4202.3999999999996</v>
      </c>
    </row>
    <row r="1648" spans="1:6" ht="14.1" customHeight="1">
      <c r="A1648" s="20" t="s">
        <v>3779</v>
      </c>
      <c r="B1648" s="6" t="s">
        <v>805</v>
      </c>
      <c r="C1648" s="20" t="s">
        <v>3780</v>
      </c>
      <c r="D1648" s="30">
        <v>1770</v>
      </c>
      <c r="E1648" s="11">
        <v>0.32</v>
      </c>
      <c r="F1648" s="12">
        <f t="shared" si="28"/>
        <v>1203.5999999999999</v>
      </c>
    </row>
    <row r="1649" spans="1:6" ht="14.1" customHeight="1">
      <c r="A1649" s="20" t="s">
        <v>3781</v>
      </c>
      <c r="B1649" s="6" t="s">
        <v>805</v>
      </c>
      <c r="C1649" s="20" t="s">
        <v>3782</v>
      </c>
      <c r="D1649" s="30">
        <v>12360</v>
      </c>
      <c r="E1649" s="11">
        <v>0.32</v>
      </c>
      <c r="F1649" s="12">
        <f t="shared" si="28"/>
        <v>8404.7999999999993</v>
      </c>
    </row>
    <row r="1650" spans="1:6" ht="14.1" customHeight="1">
      <c r="A1650" s="20" t="s">
        <v>3783</v>
      </c>
      <c r="B1650" s="6" t="s">
        <v>805</v>
      </c>
      <c r="C1650" s="20" t="s">
        <v>3784</v>
      </c>
      <c r="D1650" s="30">
        <v>4710</v>
      </c>
      <c r="E1650" s="11">
        <v>0.32</v>
      </c>
      <c r="F1650" s="12">
        <f t="shared" si="28"/>
        <v>3202.7999999999997</v>
      </c>
    </row>
    <row r="1651" spans="1:6" ht="14.1" customHeight="1">
      <c r="A1651" s="20" t="s">
        <v>3785</v>
      </c>
      <c r="B1651" s="6" t="s">
        <v>805</v>
      </c>
      <c r="C1651" s="20" t="s">
        <v>3786</v>
      </c>
      <c r="D1651" s="30">
        <v>37080</v>
      </c>
      <c r="E1651" s="11">
        <v>0.32</v>
      </c>
      <c r="F1651" s="12">
        <f t="shared" si="28"/>
        <v>25214.399999999998</v>
      </c>
    </row>
    <row r="1652" spans="1:6" ht="14.1" customHeight="1">
      <c r="A1652" s="20" t="s">
        <v>3787</v>
      </c>
      <c r="B1652" s="6" t="s">
        <v>805</v>
      </c>
      <c r="C1652" s="20" t="s">
        <v>3788</v>
      </c>
      <c r="D1652" s="30">
        <v>5190</v>
      </c>
      <c r="E1652" s="11">
        <v>0.32</v>
      </c>
      <c r="F1652" s="12">
        <f t="shared" si="28"/>
        <v>3529.2</v>
      </c>
    </row>
    <row r="1653" spans="1:6" ht="14.1" customHeight="1">
      <c r="A1653" s="20" t="s">
        <v>3789</v>
      </c>
      <c r="B1653" s="6" t="s">
        <v>805</v>
      </c>
      <c r="C1653" s="20" t="s">
        <v>3790</v>
      </c>
      <c r="D1653" s="30">
        <v>10590</v>
      </c>
      <c r="E1653" s="11">
        <v>0.32</v>
      </c>
      <c r="F1653" s="12">
        <f t="shared" si="28"/>
        <v>7201.1999999999989</v>
      </c>
    </row>
    <row r="1654" spans="1:6" ht="14.1" customHeight="1">
      <c r="A1654" s="20" t="s">
        <v>3791</v>
      </c>
      <c r="B1654" s="6" t="s">
        <v>805</v>
      </c>
      <c r="C1654" s="20" t="s">
        <v>3792</v>
      </c>
      <c r="D1654" s="30">
        <v>10590</v>
      </c>
      <c r="E1654" s="11">
        <v>0.32</v>
      </c>
      <c r="F1654" s="12">
        <f t="shared" si="28"/>
        <v>7201.1999999999989</v>
      </c>
    </row>
    <row r="1655" spans="1:6" ht="14.1" customHeight="1">
      <c r="A1655" s="20" t="s">
        <v>3793</v>
      </c>
      <c r="B1655" s="6" t="s">
        <v>805</v>
      </c>
      <c r="C1655" s="20" t="s">
        <v>3794</v>
      </c>
      <c r="D1655" s="30">
        <v>141230</v>
      </c>
      <c r="E1655" s="11">
        <v>0.32</v>
      </c>
      <c r="F1655" s="12">
        <f t="shared" si="28"/>
        <v>96036.4</v>
      </c>
    </row>
    <row r="1656" spans="1:6" ht="14.1" customHeight="1">
      <c r="A1656" s="20" t="s">
        <v>3795</v>
      </c>
      <c r="B1656" s="6" t="s">
        <v>805</v>
      </c>
      <c r="C1656" s="20" t="s">
        <v>3796</v>
      </c>
      <c r="D1656" s="30">
        <v>52530</v>
      </c>
      <c r="E1656" s="11">
        <v>0.32</v>
      </c>
      <c r="F1656" s="12">
        <f t="shared" si="28"/>
        <v>35720.399999999994</v>
      </c>
    </row>
    <row r="1657" spans="1:6" ht="14.1" customHeight="1">
      <c r="A1657" s="20" t="s">
        <v>3797</v>
      </c>
      <c r="B1657" s="6" t="s">
        <v>805</v>
      </c>
      <c r="C1657" s="20" t="s">
        <v>3798</v>
      </c>
      <c r="D1657" s="30">
        <v>29870</v>
      </c>
      <c r="E1657" s="11">
        <v>0.32</v>
      </c>
      <c r="F1657" s="12">
        <f t="shared" si="28"/>
        <v>20311.599999999999</v>
      </c>
    </row>
    <row r="1658" spans="1:6" ht="14.1" customHeight="1">
      <c r="A1658" s="20" t="s">
        <v>3799</v>
      </c>
      <c r="B1658" s="6" t="s">
        <v>805</v>
      </c>
      <c r="C1658" s="20" t="s">
        <v>3800</v>
      </c>
      <c r="D1658" s="30">
        <v>33990</v>
      </c>
      <c r="E1658" s="11">
        <v>0.32</v>
      </c>
      <c r="F1658" s="12">
        <f t="shared" si="28"/>
        <v>23113.199999999997</v>
      </c>
    </row>
    <row r="1659" spans="1:6" ht="14.1" customHeight="1">
      <c r="A1659" s="20" t="s">
        <v>3801</v>
      </c>
      <c r="B1659" s="6" t="s">
        <v>805</v>
      </c>
      <c r="C1659" s="20" t="s">
        <v>3802</v>
      </c>
      <c r="D1659" s="30">
        <v>44290</v>
      </c>
      <c r="E1659" s="11">
        <v>0.32</v>
      </c>
      <c r="F1659" s="12">
        <f t="shared" si="28"/>
        <v>30117.199999999997</v>
      </c>
    </row>
    <row r="1660" spans="1:6" ht="14.1" customHeight="1">
      <c r="A1660" s="20" t="s">
        <v>3803</v>
      </c>
      <c r="B1660" s="6" t="s">
        <v>805</v>
      </c>
      <c r="C1660" s="20" t="s">
        <v>3804</v>
      </c>
      <c r="D1660" s="30">
        <v>185370</v>
      </c>
      <c r="E1660" s="11">
        <v>0.32</v>
      </c>
      <c r="F1660" s="12">
        <f t="shared" si="28"/>
        <v>126051.59999999999</v>
      </c>
    </row>
    <row r="1661" spans="1:6" ht="14.1" customHeight="1">
      <c r="A1661" s="20" t="s">
        <v>3805</v>
      </c>
      <c r="B1661" s="6" t="s">
        <v>805</v>
      </c>
      <c r="C1661" s="20" t="s">
        <v>3806</v>
      </c>
      <c r="D1661" s="30">
        <v>74140</v>
      </c>
      <c r="E1661" s="11">
        <v>0.32</v>
      </c>
      <c r="F1661" s="12">
        <f t="shared" si="28"/>
        <v>50415.199999999997</v>
      </c>
    </row>
    <row r="1662" spans="1:6" ht="14.1" customHeight="1">
      <c r="A1662" s="20" t="s">
        <v>3807</v>
      </c>
      <c r="B1662" s="6" t="s">
        <v>805</v>
      </c>
      <c r="C1662" s="20" t="s">
        <v>3808</v>
      </c>
      <c r="D1662" s="30">
        <v>94740</v>
      </c>
      <c r="E1662" s="11">
        <v>0.32</v>
      </c>
      <c r="F1662" s="12">
        <f t="shared" si="28"/>
        <v>64423.199999999997</v>
      </c>
    </row>
    <row r="1663" spans="1:6" ht="14.1" customHeight="1">
      <c r="A1663" s="20" t="s">
        <v>3809</v>
      </c>
      <c r="B1663" s="6" t="s">
        <v>805</v>
      </c>
      <c r="C1663" s="20" t="s">
        <v>3810</v>
      </c>
      <c r="D1663" s="30">
        <v>4590</v>
      </c>
      <c r="E1663" s="11">
        <v>0.32</v>
      </c>
      <c r="F1663" s="12">
        <f t="shared" si="28"/>
        <v>3121.2</v>
      </c>
    </row>
    <row r="1664" spans="1:6" ht="14.1" customHeight="1">
      <c r="A1664" s="20" t="s">
        <v>3811</v>
      </c>
      <c r="B1664" s="6" t="s">
        <v>805</v>
      </c>
      <c r="C1664" s="20" t="s">
        <v>3812</v>
      </c>
      <c r="D1664" s="30">
        <v>10770</v>
      </c>
      <c r="E1664" s="11">
        <v>0.32</v>
      </c>
      <c r="F1664" s="12">
        <f t="shared" si="28"/>
        <v>7323.5999999999995</v>
      </c>
    </row>
    <row r="1665" spans="1:6" ht="14.1" customHeight="1">
      <c r="A1665" s="20" t="s">
        <v>3813</v>
      </c>
      <c r="B1665" s="6" t="s">
        <v>805</v>
      </c>
      <c r="C1665" s="20" t="s">
        <v>3814</v>
      </c>
      <c r="D1665" s="30">
        <v>135930</v>
      </c>
      <c r="E1665" s="11">
        <v>0.32</v>
      </c>
      <c r="F1665" s="12">
        <f t="shared" si="28"/>
        <v>92432.4</v>
      </c>
    </row>
    <row r="1666" spans="1:6" ht="14.1" customHeight="1">
      <c r="A1666" s="20" t="s">
        <v>3815</v>
      </c>
      <c r="B1666" s="6" t="s">
        <v>805</v>
      </c>
      <c r="C1666" s="20" t="s">
        <v>3816</v>
      </c>
      <c r="D1666" s="30">
        <v>6630</v>
      </c>
      <c r="E1666" s="11">
        <v>0.32</v>
      </c>
      <c r="F1666" s="12">
        <f t="shared" si="28"/>
        <v>4508.3999999999996</v>
      </c>
    </row>
    <row r="1667" spans="1:6" ht="14.1" customHeight="1">
      <c r="A1667" s="20" t="s">
        <v>3817</v>
      </c>
      <c r="B1667" s="6" t="s">
        <v>805</v>
      </c>
      <c r="C1667" s="20" t="s">
        <v>3818</v>
      </c>
      <c r="D1667" s="30">
        <v>12810</v>
      </c>
      <c r="E1667" s="11">
        <v>0.32</v>
      </c>
      <c r="F1667" s="12">
        <f t="shared" si="28"/>
        <v>8710.7999999999993</v>
      </c>
    </row>
    <row r="1668" spans="1:6" ht="14.1" customHeight="1">
      <c r="A1668" s="20" t="s">
        <v>3819</v>
      </c>
      <c r="B1668" s="6" t="s">
        <v>805</v>
      </c>
      <c r="C1668" s="20" t="s">
        <v>3820</v>
      </c>
      <c r="D1668" s="30">
        <v>9190</v>
      </c>
      <c r="E1668" s="11">
        <v>0.32</v>
      </c>
      <c r="F1668" s="12">
        <f t="shared" si="28"/>
        <v>6249.2</v>
      </c>
    </row>
    <row r="1669" spans="1:6" ht="14.1" customHeight="1">
      <c r="A1669" s="20" t="s">
        <v>3821</v>
      </c>
      <c r="B1669" s="6" t="s">
        <v>805</v>
      </c>
      <c r="C1669" s="20" t="s">
        <v>3822</v>
      </c>
      <c r="D1669" s="30">
        <v>15370</v>
      </c>
      <c r="E1669" s="11">
        <v>0.32</v>
      </c>
      <c r="F1669" s="12">
        <f t="shared" si="28"/>
        <v>10451.599999999999</v>
      </c>
    </row>
    <row r="1670" spans="1:6" ht="14.1" customHeight="1">
      <c r="A1670" s="20" t="s">
        <v>3823</v>
      </c>
      <c r="B1670" s="6" t="s">
        <v>805</v>
      </c>
      <c r="C1670" s="20" t="s">
        <v>3824</v>
      </c>
      <c r="D1670" s="30">
        <v>12770</v>
      </c>
      <c r="E1670" s="11">
        <v>0.32</v>
      </c>
      <c r="F1670" s="12">
        <f t="shared" si="28"/>
        <v>8683.5999999999985</v>
      </c>
    </row>
    <row r="1671" spans="1:6" ht="14.1" customHeight="1">
      <c r="A1671" s="20" t="s">
        <v>3825</v>
      </c>
      <c r="B1671" s="6" t="s">
        <v>805</v>
      </c>
      <c r="C1671" s="20" t="s">
        <v>3826</v>
      </c>
      <c r="D1671" s="30">
        <v>18950</v>
      </c>
      <c r="E1671" s="11">
        <v>0.32</v>
      </c>
      <c r="F1671" s="12">
        <f t="shared" si="28"/>
        <v>12885.999999999998</v>
      </c>
    </row>
    <row r="1672" spans="1:6" ht="14.1" customHeight="1">
      <c r="A1672" s="20" t="s">
        <v>3827</v>
      </c>
      <c r="B1672" s="6" t="s">
        <v>805</v>
      </c>
      <c r="C1672" s="20" t="s">
        <v>3828</v>
      </c>
      <c r="D1672" s="30">
        <v>16290</v>
      </c>
      <c r="E1672" s="11">
        <v>0.32</v>
      </c>
      <c r="F1672" s="12">
        <f t="shared" si="28"/>
        <v>11077.199999999999</v>
      </c>
    </row>
    <row r="1673" spans="1:6" ht="14.1" customHeight="1">
      <c r="A1673" s="20" t="s">
        <v>3829</v>
      </c>
      <c r="B1673" s="6" t="s">
        <v>805</v>
      </c>
      <c r="C1673" s="20" t="s">
        <v>3830</v>
      </c>
      <c r="D1673" s="30">
        <v>22470</v>
      </c>
      <c r="E1673" s="11">
        <v>0.32</v>
      </c>
      <c r="F1673" s="12">
        <f t="shared" si="28"/>
        <v>15279.599999999999</v>
      </c>
    </row>
    <row r="1674" spans="1:6" ht="14.1" customHeight="1">
      <c r="A1674" s="20" t="s">
        <v>3831</v>
      </c>
      <c r="B1674" s="6" t="s">
        <v>805</v>
      </c>
      <c r="C1674" s="20" t="s">
        <v>3832</v>
      </c>
      <c r="D1674" s="30">
        <v>19300</v>
      </c>
      <c r="E1674" s="11">
        <v>0.32</v>
      </c>
      <c r="F1674" s="12">
        <f t="shared" si="28"/>
        <v>13123.999999999998</v>
      </c>
    </row>
    <row r="1675" spans="1:6" ht="14.1" customHeight="1">
      <c r="A1675" s="20" t="s">
        <v>3833</v>
      </c>
      <c r="B1675" s="6" t="s">
        <v>805</v>
      </c>
      <c r="C1675" s="20" t="s">
        <v>3834</v>
      </c>
      <c r="D1675" s="30">
        <v>25480</v>
      </c>
      <c r="E1675" s="11">
        <v>0.32</v>
      </c>
      <c r="F1675" s="12">
        <f t="shared" si="28"/>
        <v>17326.399999999998</v>
      </c>
    </row>
    <row r="1676" spans="1:6" ht="14.1" customHeight="1">
      <c r="A1676" s="20" t="s">
        <v>3835</v>
      </c>
      <c r="B1676" s="6" t="s">
        <v>805</v>
      </c>
      <c r="C1676" s="20" t="s">
        <v>3836</v>
      </c>
      <c r="D1676" s="30">
        <v>9150</v>
      </c>
      <c r="E1676" s="11">
        <v>0.32</v>
      </c>
      <c r="F1676" s="12">
        <f t="shared" si="28"/>
        <v>6221.9999999999991</v>
      </c>
    </row>
    <row r="1677" spans="1:6" ht="14.1" customHeight="1">
      <c r="A1677" s="20" t="s">
        <v>3837</v>
      </c>
      <c r="B1677" s="6" t="s">
        <v>805</v>
      </c>
      <c r="C1677" s="20" t="s">
        <v>3838</v>
      </c>
      <c r="D1677" s="30">
        <v>5190</v>
      </c>
      <c r="E1677" s="11">
        <v>0.32</v>
      </c>
      <c r="F1677" s="12">
        <f t="shared" si="28"/>
        <v>3529.2</v>
      </c>
    </row>
    <row r="1678" spans="1:6" ht="14.1" customHeight="1">
      <c r="A1678" s="20" t="s">
        <v>3839</v>
      </c>
      <c r="B1678" s="6" t="s">
        <v>805</v>
      </c>
      <c r="C1678" s="20" t="s">
        <v>3840</v>
      </c>
      <c r="D1678" s="30">
        <v>10370</v>
      </c>
      <c r="E1678" s="11">
        <v>0.32</v>
      </c>
      <c r="F1678" s="12">
        <f t="shared" si="28"/>
        <v>7051.5999999999995</v>
      </c>
    </row>
    <row r="1679" spans="1:6" ht="14.1" customHeight="1">
      <c r="A1679" s="20" t="s">
        <v>3841</v>
      </c>
      <c r="B1679" s="6" t="s">
        <v>805</v>
      </c>
      <c r="C1679" s="20" t="s">
        <v>3842</v>
      </c>
      <c r="D1679" s="30">
        <v>50560</v>
      </c>
      <c r="E1679" s="11">
        <v>0.32</v>
      </c>
      <c r="F1679" s="12">
        <f t="shared" si="28"/>
        <v>34380.799999999996</v>
      </c>
    </row>
    <row r="1680" spans="1:6" ht="14.1" customHeight="1">
      <c r="A1680" s="20" t="s">
        <v>3843</v>
      </c>
      <c r="B1680" s="6" t="s">
        <v>805</v>
      </c>
      <c r="C1680" s="20" t="s">
        <v>3844</v>
      </c>
      <c r="D1680" s="30">
        <v>19670</v>
      </c>
      <c r="E1680" s="11">
        <v>0.32</v>
      </c>
      <c r="F1680" s="12">
        <f t="shared" si="28"/>
        <v>13375.599999999999</v>
      </c>
    </row>
    <row r="1681" spans="1:6" ht="14.1" customHeight="1">
      <c r="A1681" s="20" t="s">
        <v>3845</v>
      </c>
      <c r="B1681" s="6" t="s">
        <v>805</v>
      </c>
      <c r="C1681" s="20" t="s">
        <v>3846</v>
      </c>
      <c r="D1681" s="30">
        <v>50560</v>
      </c>
      <c r="E1681" s="11">
        <v>0.32</v>
      </c>
      <c r="F1681" s="12">
        <f t="shared" si="28"/>
        <v>34380.799999999996</v>
      </c>
    </row>
    <row r="1682" spans="1:6" ht="14.1" customHeight="1">
      <c r="A1682" s="20" t="s">
        <v>348</v>
      </c>
      <c r="B1682" s="6" t="s">
        <v>805</v>
      </c>
      <c r="C1682" s="20" t="s">
        <v>3847</v>
      </c>
      <c r="D1682" s="30">
        <v>321</v>
      </c>
      <c r="E1682" s="11">
        <v>0.32</v>
      </c>
      <c r="F1682" s="12">
        <f t="shared" si="28"/>
        <v>218.27999999999997</v>
      </c>
    </row>
    <row r="1683" spans="1:6" ht="14.1" customHeight="1">
      <c r="A1683" s="20" t="s">
        <v>3848</v>
      </c>
      <c r="B1683" s="6" t="s">
        <v>805</v>
      </c>
      <c r="C1683" s="20" t="s">
        <v>3849</v>
      </c>
      <c r="D1683" s="30">
        <v>640</v>
      </c>
      <c r="E1683" s="11">
        <v>0.32</v>
      </c>
      <c r="F1683" s="12">
        <f t="shared" si="28"/>
        <v>435.19999999999993</v>
      </c>
    </row>
    <row r="1684" spans="1:6" ht="14.1" customHeight="1">
      <c r="A1684" s="20" t="s">
        <v>3850</v>
      </c>
      <c r="B1684" s="6" t="s">
        <v>805</v>
      </c>
      <c r="C1684" s="20" t="s">
        <v>3851</v>
      </c>
      <c r="D1684" s="30">
        <v>965</v>
      </c>
      <c r="E1684" s="11">
        <v>0.32</v>
      </c>
      <c r="F1684" s="12">
        <f t="shared" si="28"/>
        <v>656.19999999999993</v>
      </c>
    </row>
    <row r="1685" spans="1:6" ht="14.1" customHeight="1">
      <c r="A1685" s="20" t="s">
        <v>3852</v>
      </c>
      <c r="B1685" s="6" t="s">
        <v>805</v>
      </c>
      <c r="C1685" s="20" t="s">
        <v>3853</v>
      </c>
      <c r="D1685" s="30">
        <v>321</v>
      </c>
      <c r="E1685" s="11">
        <v>0.32</v>
      </c>
      <c r="F1685" s="12">
        <f t="shared" si="28"/>
        <v>218.27999999999997</v>
      </c>
    </row>
    <row r="1686" spans="1:6" ht="14.1" customHeight="1">
      <c r="A1686" s="20" t="s">
        <v>3854</v>
      </c>
      <c r="B1686" s="6" t="s">
        <v>805</v>
      </c>
      <c r="C1686" s="20" t="s">
        <v>3855</v>
      </c>
      <c r="D1686" s="30">
        <v>640</v>
      </c>
      <c r="E1686" s="11">
        <v>0.32</v>
      </c>
      <c r="F1686" s="12">
        <f t="shared" si="28"/>
        <v>435.19999999999993</v>
      </c>
    </row>
    <row r="1687" spans="1:6" ht="14.1" customHeight="1">
      <c r="A1687" s="20" t="s">
        <v>3856</v>
      </c>
      <c r="B1687" s="6" t="s">
        <v>805</v>
      </c>
      <c r="C1687" s="20" t="s">
        <v>3857</v>
      </c>
      <c r="D1687" s="30">
        <v>965</v>
      </c>
      <c r="E1687" s="11">
        <v>0.32</v>
      </c>
      <c r="F1687" s="12">
        <f t="shared" si="28"/>
        <v>656.19999999999993</v>
      </c>
    </row>
    <row r="1688" spans="1:6" ht="14.1" customHeight="1">
      <c r="A1688" s="24" t="s">
        <v>3858</v>
      </c>
      <c r="B1688" s="6" t="s">
        <v>805</v>
      </c>
      <c r="C1688" s="20" t="s">
        <v>3859</v>
      </c>
      <c r="D1688" s="30">
        <v>428</v>
      </c>
      <c r="E1688" s="11">
        <v>0.32</v>
      </c>
      <c r="F1688" s="12">
        <f t="shared" si="28"/>
        <v>291.03999999999996</v>
      </c>
    </row>
    <row r="1689" spans="1:6" ht="14.1" customHeight="1">
      <c r="A1689" s="24" t="s">
        <v>3860</v>
      </c>
      <c r="B1689" s="6" t="s">
        <v>805</v>
      </c>
      <c r="C1689" s="20" t="s">
        <v>3861</v>
      </c>
      <c r="D1689" s="30">
        <v>855</v>
      </c>
      <c r="E1689" s="11">
        <v>0.32</v>
      </c>
      <c r="F1689" s="12">
        <f t="shared" si="28"/>
        <v>581.4</v>
      </c>
    </row>
    <row r="1690" spans="1:6" ht="14.1" customHeight="1">
      <c r="A1690" s="24" t="s">
        <v>3862</v>
      </c>
      <c r="B1690" s="6" t="s">
        <v>805</v>
      </c>
      <c r="C1690" s="20" t="s">
        <v>3863</v>
      </c>
      <c r="D1690" s="30">
        <v>1280</v>
      </c>
      <c r="E1690" s="11">
        <v>0.32</v>
      </c>
      <c r="F1690" s="12">
        <f t="shared" si="28"/>
        <v>870.39999999999986</v>
      </c>
    </row>
    <row r="1691" spans="1:6" ht="14.1" customHeight="1">
      <c r="A1691" s="24" t="s">
        <v>3864</v>
      </c>
      <c r="B1691" s="6" t="s">
        <v>805</v>
      </c>
      <c r="C1691" s="20" t="s">
        <v>3865</v>
      </c>
      <c r="D1691" s="30">
        <v>428</v>
      </c>
      <c r="E1691" s="11">
        <v>0.32</v>
      </c>
      <c r="F1691" s="12">
        <f t="shared" si="28"/>
        <v>291.03999999999996</v>
      </c>
    </row>
    <row r="1692" spans="1:6" ht="14.1" customHeight="1">
      <c r="A1692" s="24" t="s">
        <v>3866</v>
      </c>
      <c r="B1692" s="6" t="s">
        <v>805</v>
      </c>
      <c r="C1692" s="20" t="s">
        <v>3867</v>
      </c>
      <c r="D1692" s="30">
        <v>855</v>
      </c>
      <c r="E1692" s="11">
        <v>0.32</v>
      </c>
      <c r="F1692" s="12">
        <f t="shared" si="28"/>
        <v>581.4</v>
      </c>
    </row>
    <row r="1693" spans="1:6" ht="14.1" customHeight="1">
      <c r="A1693" s="24" t="s">
        <v>3868</v>
      </c>
      <c r="B1693" s="6" t="s">
        <v>805</v>
      </c>
      <c r="C1693" s="20" t="s">
        <v>3869</v>
      </c>
      <c r="D1693" s="30">
        <v>1280</v>
      </c>
      <c r="E1693" s="11">
        <v>0.32</v>
      </c>
      <c r="F1693" s="12">
        <f t="shared" si="28"/>
        <v>870.39999999999986</v>
      </c>
    </row>
    <row r="1694" spans="1:6" ht="14.1" customHeight="1">
      <c r="A1694" s="20" t="s">
        <v>4879</v>
      </c>
      <c r="B1694" s="6" t="s">
        <v>805</v>
      </c>
      <c r="C1694" s="20" t="s">
        <v>7828</v>
      </c>
      <c r="D1694" s="30">
        <v>23540</v>
      </c>
      <c r="E1694" s="11">
        <v>0.32</v>
      </c>
      <c r="F1694" s="12">
        <f t="shared" si="28"/>
        <v>16007.199999999999</v>
      </c>
    </row>
    <row r="1695" spans="1:6" ht="14.1" customHeight="1">
      <c r="A1695" s="20" t="s">
        <v>4880</v>
      </c>
      <c r="B1695" s="6" t="s">
        <v>805</v>
      </c>
      <c r="C1695" s="20" t="s">
        <v>7828</v>
      </c>
      <c r="D1695" s="30">
        <v>321000</v>
      </c>
      <c r="E1695" s="11">
        <v>0.32</v>
      </c>
      <c r="F1695" s="12">
        <f t="shared" si="28"/>
        <v>218279.99999999997</v>
      </c>
    </row>
    <row r="1696" spans="1:6" ht="14.1" customHeight="1">
      <c r="A1696" s="20" t="s">
        <v>4881</v>
      </c>
      <c r="B1696" s="6" t="s">
        <v>805</v>
      </c>
      <c r="C1696" s="20" t="s">
        <v>7828</v>
      </c>
      <c r="D1696" s="30">
        <v>107000</v>
      </c>
      <c r="E1696" s="11">
        <v>0.32</v>
      </c>
      <c r="F1696" s="12">
        <f t="shared" si="28"/>
        <v>72760</v>
      </c>
    </row>
    <row r="1697" spans="1:6" ht="14.1" customHeight="1">
      <c r="A1697" s="20" t="s">
        <v>4882</v>
      </c>
      <c r="B1697" s="6" t="s">
        <v>805</v>
      </c>
      <c r="C1697" s="20" t="s">
        <v>7828</v>
      </c>
      <c r="D1697" s="30">
        <v>32</v>
      </c>
      <c r="E1697" s="11">
        <v>0.32</v>
      </c>
      <c r="F1697" s="12">
        <f t="shared" si="28"/>
        <v>21.759999999999998</v>
      </c>
    </row>
    <row r="1698" spans="1:6" ht="14.1" customHeight="1">
      <c r="A1698" s="20" t="s">
        <v>3870</v>
      </c>
      <c r="B1698" s="6" t="s">
        <v>805</v>
      </c>
      <c r="C1698" s="20" t="s">
        <v>3871</v>
      </c>
      <c r="D1698" s="30">
        <v>10830</v>
      </c>
      <c r="E1698" s="11">
        <v>0.32</v>
      </c>
      <c r="F1698" s="12">
        <f t="shared" si="28"/>
        <v>7364.4</v>
      </c>
    </row>
    <row r="1699" spans="1:6" ht="14.1" customHeight="1">
      <c r="A1699" s="20" t="s">
        <v>3872</v>
      </c>
      <c r="B1699" s="6" t="s">
        <v>805</v>
      </c>
      <c r="C1699" s="20" t="s">
        <v>3873</v>
      </c>
      <c r="D1699" s="30">
        <v>21670</v>
      </c>
      <c r="E1699" s="11">
        <v>0.32</v>
      </c>
      <c r="F1699" s="12">
        <f t="shared" si="28"/>
        <v>14735.599999999999</v>
      </c>
    </row>
    <row r="1700" spans="1:6" ht="14.1" customHeight="1">
      <c r="A1700" s="20" t="s">
        <v>3874</v>
      </c>
      <c r="B1700" s="6" t="s">
        <v>805</v>
      </c>
      <c r="C1700" s="20" t="s">
        <v>3875</v>
      </c>
      <c r="D1700" s="30">
        <v>32500</v>
      </c>
      <c r="E1700" s="11">
        <v>0.32</v>
      </c>
      <c r="F1700" s="12">
        <f t="shared" si="28"/>
        <v>22099.999999999996</v>
      </c>
    </row>
    <row r="1701" spans="1:6" ht="14.1" customHeight="1">
      <c r="A1701" s="20" t="s">
        <v>3876</v>
      </c>
      <c r="B1701" s="6" t="s">
        <v>805</v>
      </c>
      <c r="C1701" s="20" t="s">
        <v>3877</v>
      </c>
      <c r="D1701" s="30">
        <v>7220</v>
      </c>
      <c r="E1701" s="11">
        <v>0.32</v>
      </c>
      <c r="F1701" s="12">
        <f t="shared" si="28"/>
        <v>4909.5999999999995</v>
      </c>
    </row>
    <row r="1702" spans="1:6" ht="14.1" customHeight="1">
      <c r="A1702" s="20" t="s">
        <v>3878</v>
      </c>
      <c r="B1702" s="6" t="s">
        <v>805</v>
      </c>
      <c r="C1702" s="20" t="s">
        <v>3879</v>
      </c>
      <c r="D1702" s="30">
        <v>14450</v>
      </c>
      <c r="E1702" s="11">
        <v>0.32</v>
      </c>
      <c r="F1702" s="12">
        <f t="shared" ref="F1702:F1765" si="29">D1702*(1-E1702)</f>
        <v>9826</v>
      </c>
    </row>
    <row r="1703" spans="1:6" ht="14.1" customHeight="1">
      <c r="A1703" s="20" t="s">
        <v>3880</v>
      </c>
      <c r="B1703" s="6" t="s">
        <v>805</v>
      </c>
      <c r="C1703" s="20" t="s">
        <v>3881</v>
      </c>
      <c r="D1703" s="30">
        <v>21670</v>
      </c>
      <c r="E1703" s="11">
        <v>0.32</v>
      </c>
      <c r="F1703" s="12">
        <f t="shared" si="29"/>
        <v>14735.599999999999</v>
      </c>
    </row>
    <row r="1704" spans="1:6" ht="14.1" customHeight="1">
      <c r="A1704" s="20" t="s">
        <v>3882</v>
      </c>
      <c r="B1704" s="6" t="s">
        <v>805</v>
      </c>
      <c r="C1704" s="20" t="s">
        <v>3883</v>
      </c>
      <c r="D1704" s="30">
        <v>4820</v>
      </c>
      <c r="E1704" s="11">
        <v>0.32</v>
      </c>
      <c r="F1704" s="12">
        <f t="shared" si="29"/>
        <v>3277.6</v>
      </c>
    </row>
    <row r="1705" spans="1:6" ht="14.1" customHeight="1">
      <c r="A1705" s="20" t="s">
        <v>3884</v>
      </c>
      <c r="B1705" s="6" t="s">
        <v>805</v>
      </c>
      <c r="C1705" s="20" t="s">
        <v>3885</v>
      </c>
      <c r="D1705" s="30">
        <v>9630</v>
      </c>
      <c r="E1705" s="11">
        <v>0.32</v>
      </c>
      <c r="F1705" s="12">
        <f t="shared" si="29"/>
        <v>6548.4</v>
      </c>
    </row>
    <row r="1706" spans="1:6" ht="14.1" customHeight="1">
      <c r="A1706" s="20" t="s">
        <v>3886</v>
      </c>
      <c r="B1706" s="6" t="s">
        <v>805</v>
      </c>
      <c r="C1706" s="20" t="s">
        <v>3887</v>
      </c>
      <c r="D1706" s="30">
        <v>14450</v>
      </c>
      <c r="E1706" s="11">
        <v>0.32</v>
      </c>
      <c r="F1706" s="12">
        <f t="shared" si="29"/>
        <v>9826</v>
      </c>
    </row>
    <row r="1707" spans="1:6" ht="14.1" customHeight="1">
      <c r="A1707" s="20" t="s">
        <v>3888</v>
      </c>
      <c r="B1707" s="6" t="s">
        <v>805</v>
      </c>
      <c r="C1707" s="20" t="s">
        <v>3889</v>
      </c>
      <c r="D1707" s="30">
        <v>10830</v>
      </c>
      <c r="E1707" s="11">
        <v>0.32</v>
      </c>
      <c r="F1707" s="12">
        <f t="shared" si="29"/>
        <v>7364.4</v>
      </c>
    </row>
    <row r="1708" spans="1:6" ht="14.1" customHeight="1">
      <c r="A1708" s="20" t="s">
        <v>3890</v>
      </c>
      <c r="B1708" s="6" t="s">
        <v>805</v>
      </c>
      <c r="C1708" s="20" t="s">
        <v>3891</v>
      </c>
      <c r="D1708" s="30">
        <v>21670</v>
      </c>
      <c r="E1708" s="11">
        <v>0.32</v>
      </c>
      <c r="F1708" s="12">
        <f t="shared" si="29"/>
        <v>14735.599999999999</v>
      </c>
    </row>
    <row r="1709" spans="1:6" ht="14.1" customHeight="1">
      <c r="A1709" s="20" t="s">
        <v>3892</v>
      </c>
      <c r="B1709" s="6" t="s">
        <v>805</v>
      </c>
      <c r="C1709" s="20" t="s">
        <v>3893</v>
      </c>
      <c r="D1709" s="30">
        <v>32500</v>
      </c>
      <c r="E1709" s="11">
        <v>0.32</v>
      </c>
      <c r="F1709" s="12">
        <f t="shared" si="29"/>
        <v>22099.999999999996</v>
      </c>
    </row>
    <row r="1710" spans="1:6" ht="14.1" customHeight="1">
      <c r="A1710" s="20" t="s">
        <v>3894</v>
      </c>
      <c r="B1710" s="6" t="s">
        <v>805</v>
      </c>
      <c r="C1710" s="20" t="s">
        <v>3895</v>
      </c>
      <c r="D1710" s="30">
        <v>7220</v>
      </c>
      <c r="E1710" s="11">
        <v>0.32</v>
      </c>
      <c r="F1710" s="12">
        <f t="shared" si="29"/>
        <v>4909.5999999999995</v>
      </c>
    </row>
    <row r="1711" spans="1:6" ht="14.1" customHeight="1">
      <c r="A1711" s="20" t="s">
        <v>3896</v>
      </c>
      <c r="B1711" s="6" t="s">
        <v>805</v>
      </c>
      <c r="C1711" s="20" t="s">
        <v>3897</v>
      </c>
      <c r="D1711" s="30">
        <v>14450</v>
      </c>
      <c r="E1711" s="11">
        <v>0.32</v>
      </c>
      <c r="F1711" s="12">
        <f t="shared" si="29"/>
        <v>9826</v>
      </c>
    </row>
    <row r="1712" spans="1:6" ht="14.1" customHeight="1">
      <c r="A1712" s="20" t="s">
        <v>3898</v>
      </c>
      <c r="B1712" s="6" t="s">
        <v>805</v>
      </c>
      <c r="C1712" s="20" t="s">
        <v>3899</v>
      </c>
      <c r="D1712" s="30">
        <v>21670</v>
      </c>
      <c r="E1712" s="11">
        <v>0.32</v>
      </c>
      <c r="F1712" s="12">
        <f t="shared" si="29"/>
        <v>14735.599999999999</v>
      </c>
    </row>
    <row r="1713" spans="1:6" ht="14.1" customHeight="1">
      <c r="A1713" s="20" t="s">
        <v>3900</v>
      </c>
      <c r="B1713" s="6" t="s">
        <v>805</v>
      </c>
      <c r="C1713" s="20" t="s">
        <v>3901</v>
      </c>
      <c r="D1713" s="30">
        <v>4820</v>
      </c>
      <c r="E1713" s="11">
        <v>0.32</v>
      </c>
      <c r="F1713" s="12">
        <f t="shared" si="29"/>
        <v>3277.6</v>
      </c>
    </row>
    <row r="1714" spans="1:6" ht="14.1" customHeight="1">
      <c r="A1714" s="20" t="s">
        <v>3902</v>
      </c>
      <c r="B1714" s="6" t="s">
        <v>805</v>
      </c>
      <c r="C1714" s="20" t="s">
        <v>3903</v>
      </c>
      <c r="D1714" s="30">
        <v>9630</v>
      </c>
      <c r="E1714" s="11">
        <v>0.32</v>
      </c>
      <c r="F1714" s="12">
        <f t="shared" si="29"/>
        <v>6548.4</v>
      </c>
    </row>
    <row r="1715" spans="1:6" ht="14.1" customHeight="1">
      <c r="A1715" s="20" t="s">
        <v>3904</v>
      </c>
      <c r="B1715" s="6" t="s">
        <v>805</v>
      </c>
      <c r="C1715" s="20" t="s">
        <v>3905</v>
      </c>
      <c r="D1715" s="30">
        <v>14450</v>
      </c>
      <c r="E1715" s="11">
        <v>0.32</v>
      </c>
      <c r="F1715" s="12">
        <f t="shared" si="29"/>
        <v>9826</v>
      </c>
    </row>
    <row r="1716" spans="1:6" ht="14.1" customHeight="1">
      <c r="A1716" s="20" t="s">
        <v>3906</v>
      </c>
      <c r="B1716" s="6" t="s">
        <v>805</v>
      </c>
      <c r="C1716" s="20" t="s">
        <v>3907</v>
      </c>
      <c r="D1716" s="30">
        <v>5190</v>
      </c>
      <c r="E1716" s="11">
        <v>0.32</v>
      </c>
      <c r="F1716" s="12">
        <f t="shared" si="29"/>
        <v>3529.2</v>
      </c>
    </row>
    <row r="1717" spans="1:6" ht="14.1" customHeight="1">
      <c r="A1717" s="20" t="s">
        <v>3908</v>
      </c>
      <c r="B1717" s="6" t="s">
        <v>805</v>
      </c>
      <c r="C1717" s="20" t="s">
        <v>3909</v>
      </c>
      <c r="D1717" s="30">
        <v>28090</v>
      </c>
      <c r="E1717" s="11">
        <v>0.32</v>
      </c>
      <c r="F1717" s="12">
        <f t="shared" si="29"/>
        <v>19101.199999999997</v>
      </c>
    </row>
    <row r="1718" spans="1:6" ht="14.1" customHeight="1">
      <c r="A1718" s="20" t="s">
        <v>3910</v>
      </c>
      <c r="B1718" s="6" t="s">
        <v>805</v>
      </c>
      <c r="C1718" s="20" t="s">
        <v>3911</v>
      </c>
      <c r="D1718" s="30">
        <v>5190</v>
      </c>
      <c r="E1718" s="11">
        <v>0.32</v>
      </c>
      <c r="F1718" s="12">
        <f t="shared" si="29"/>
        <v>3529.2</v>
      </c>
    </row>
    <row r="1719" spans="1:6" ht="14.1" customHeight="1">
      <c r="A1719" s="20" t="s">
        <v>187</v>
      </c>
      <c r="B1719" s="6" t="s">
        <v>805</v>
      </c>
      <c r="C1719" s="20" t="s">
        <v>3912</v>
      </c>
      <c r="D1719" s="30">
        <v>4610</v>
      </c>
      <c r="E1719" s="11">
        <v>0.32</v>
      </c>
      <c r="F1719" s="12">
        <f t="shared" si="29"/>
        <v>3134.7999999999997</v>
      </c>
    </row>
    <row r="1720" spans="1:6" ht="14.1" customHeight="1">
      <c r="A1720" s="20" t="s">
        <v>194</v>
      </c>
      <c r="B1720" s="6" t="s">
        <v>805</v>
      </c>
      <c r="C1720" s="20" t="s">
        <v>3913</v>
      </c>
      <c r="D1720" s="30">
        <v>3690</v>
      </c>
      <c r="E1720" s="11">
        <v>0.32</v>
      </c>
      <c r="F1720" s="12">
        <f t="shared" si="29"/>
        <v>2509.1999999999998</v>
      </c>
    </row>
    <row r="1721" spans="1:6" ht="14.1" customHeight="1">
      <c r="A1721" s="20" t="s">
        <v>200</v>
      </c>
      <c r="B1721" s="6" t="s">
        <v>805</v>
      </c>
      <c r="C1721" s="20" t="s">
        <v>3914</v>
      </c>
      <c r="D1721" s="30">
        <v>1730</v>
      </c>
      <c r="E1721" s="11">
        <v>0.32</v>
      </c>
      <c r="F1721" s="12">
        <f t="shared" si="29"/>
        <v>1176.3999999999999</v>
      </c>
    </row>
    <row r="1722" spans="1:6" ht="14.1" customHeight="1">
      <c r="A1722" s="20" t="s">
        <v>209</v>
      </c>
      <c r="B1722" s="6" t="s">
        <v>805</v>
      </c>
      <c r="C1722" s="20" t="s">
        <v>3915</v>
      </c>
      <c r="D1722" s="30">
        <v>1390</v>
      </c>
      <c r="E1722" s="11">
        <v>0.32</v>
      </c>
      <c r="F1722" s="12">
        <f t="shared" si="29"/>
        <v>945.19999999999993</v>
      </c>
    </row>
    <row r="1723" spans="1:6" ht="14.1" customHeight="1">
      <c r="A1723" s="20" t="s">
        <v>219</v>
      </c>
      <c r="B1723" s="6" t="s">
        <v>805</v>
      </c>
      <c r="C1723" s="20" t="s">
        <v>3916</v>
      </c>
      <c r="D1723" s="30">
        <v>10400</v>
      </c>
      <c r="E1723" s="11">
        <v>0.32</v>
      </c>
      <c r="F1723" s="12">
        <f t="shared" si="29"/>
        <v>7071.9999999999991</v>
      </c>
    </row>
    <row r="1724" spans="1:6" ht="14.1" customHeight="1">
      <c r="A1724" s="20" t="s">
        <v>3917</v>
      </c>
      <c r="B1724" s="6" t="s">
        <v>805</v>
      </c>
      <c r="C1724" s="20" t="s">
        <v>3918</v>
      </c>
      <c r="D1724" s="30">
        <v>8320</v>
      </c>
      <c r="E1724" s="11">
        <v>0.32</v>
      </c>
      <c r="F1724" s="12">
        <f t="shared" si="29"/>
        <v>5657.5999999999995</v>
      </c>
    </row>
    <row r="1725" spans="1:6" ht="14.1" customHeight="1">
      <c r="A1725" s="20" t="s">
        <v>3919</v>
      </c>
      <c r="B1725" s="6" t="s">
        <v>805</v>
      </c>
      <c r="C1725" s="20" t="s">
        <v>3920</v>
      </c>
      <c r="D1725" s="30">
        <v>5190</v>
      </c>
      <c r="E1725" s="11">
        <v>0.32</v>
      </c>
      <c r="F1725" s="12">
        <f t="shared" si="29"/>
        <v>3529.2</v>
      </c>
    </row>
    <row r="1726" spans="1:6" ht="14.1" customHeight="1">
      <c r="A1726" s="20" t="s">
        <v>3921</v>
      </c>
      <c r="B1726" s="6" t="s">
        <v>805</v>
      </c>
      <c r="C1726" s="20" t="s">
        <v>3922</v>
      </c>
      <c r="D1726" s="30">
        <v>5190</v>
      </c>
      <c r="E1726" s="11">
        <v>0.32</v>
      </c>
      <c r="F1726" s="12">
        <f t="shared" si="29"/>
        <v>3529.2</v>
      </c>
    </row>
    <row r="1727" spans="1:6" ht="14.1" customHeight="1">
      <c r="A1727" s="20" t="s">
        <v>3923</v>
      </c>
      <c r="B1727" s="6" t="s">
        <v>805</v>
      </c>
      <c r="C1727" s="20" t="s">
        <v>3924</v>
      </c>
      <c r="D1727" s="30">
        <v>5210</v>
      </c>
      <c r="E1727" s="11">
        <v>0.32</v>
      </c>
      <c r="F1727" s="12">
        <f t="shared" si="29"/>
        <v>3542.7999999999997</v>
      </c>
    </row>
    <row r="1728" spans="1:6" ht="14.1" customHeight="1">
      <c r="A1728" s="20" t="s">
        <v>3925</v>
      </c>
      <c r="B1728" s="6" t="s">
        <v>805</v>
      </c>
      <c r="C1728" s="20" t="s">
        <v>3926</v>
      </c>
      <c r="D1728" s="30">
        <v>5190</v>
      </c>
      <c r="E1728" s="11">
        <v>0.32</v>
      </c>
      <c r="F1728" s="12">
        <f t="shared" si="29"/>
        <v>3529.2</v>
      </c>
    </row>
    <row r="1729" spans="1:6" ht="14.1" customHeight="1">
      <c r="A1729" s="20" t="s">
        <v>3927</v>
      </c>
      <c r="B1729" s="6" t="s">
        <v>805</v>
      </c>
      <c r="C1729" s="20" t="s">
        <v>3928</v>
      </c>
      <c r="D1729" s="30">
        <v>1790</v>
      </c>
      <c r="E1729" s="11">
        <v>0.32</v>
      </c>
      <c r="F1729" s="12">
        <f t="shared" si="29"/>
        <v>1217.1999999999998</v>
      </c>
    </row>
    <row r="1730" spans="1:6" ht="14.1" customHeight="1">
      <c r="A1730" s="20" t="s">
        <v>3929</v>
      </c>
      <c r="B1730" s="6" t="s">
        <v>805</v>
      </c>
      <c r="C1730" s="20" t="s">
        <v>3930</v>
      </c>
      <c r="D1730" s="30">
        <v>1430</v>
      </c>
      <c r="E1730" s="11">
        <v>0.32</v>
      </c>
      <c r="F1730" s="12">
        <f t="shared" si="29"/>
        <v>972.39999999999986</v>
      </c>
    </row>
    <row r="1731" spans="1:6" ht="14.1" customHeight="1">
      <c r="A1731" s="20" t="s">
        <v>572</v>
      </c>
      <c r="B1731" s="6" t="s">
        <v>805</v>
      </c>
      <c r="C1731" s="20" t="s">
        <v>3931</v>
      </c>
      <c r="D1731" s="30">
        <v>11240</v>
      </c>
      <c r="E1731" s="11">
        <v>0.32</v>
      </c>
      <c r="F1731" s="12">
        <f t="shared" si="29"/>
        <v>7643.1999999999989</v>
      </c>
    </row>
    <row r="1732" spans="1:6" ht="14.1" customHeight="1">
      <c r="A1732" s="20" t="s">
        <v>3932</v>
      </c>
      <c r="B1732" s="6" t="s">
        <v>805</v>
      </c>
      <c r="C1732" s="20" t="s">
        <v>3933</v>
      </c>
      <c r="D1732" s="30">
        <v>8990</v>
      </c>
      <c r="E1732" s="11">
        <v>0.32</v>
      </c>
      <c r="F1732" s="12">
        <f t="shared" si="29"/>
        <v>6113.2</v>
      </c>
    </row>
    <row r="1733" spans="1:6" ht="14.1" customHeight="1">
      <c r="A1733" s="20" t="s">
        <v>566</v>
      </c>
      <c r="B1733" s="6" t="s">
        <v>805</v>
      </c>
      <c r="C1733" s="20" t="s">
        <v>3934</v>
      </c>
      <c r="D1733" s="30">
        <v>25840</v>
      </c>
      <c r="E1733" s="11">
        <v>0.32</v>
      </c>
      <c r="F1733" s="12">
        <f t="shared" si="29"/>
        <v>17571.199999999997</v>
      </c>
    </row>
    <row r="1734" spans="1:6" ht="14.1" customHeight="1">
      <c r="A1734" s="20" t="s">
        <v>3935</v>
      </c>
      <c r="B1734" s="6" t="s">
        <v>805</v>
      </c>
      <c r="C1734" s="20" t="s">
        <v>3936</v>
      </c>
      <c r="D1734" s="30">
        <v>20670</v>
      </c>
      <c r="E1734" s="11">
        <v>0.32</v>
      </c>
      <c r="F1734" s="12">
        <f t="shared" si="29"/>
        <v>14055.599999999999</v>
      </c>
    </row>
    <row r="1735" spans="1:6" ht="14.1" customHeight="1">
      <c r="A1735" s="20" t="s">
        <v>3937</v>
      </c>
      <c r="B1735" s="6" t="s">
        <v>805</v>
      </c>
      <c r="C1735" s="20" t="s">
        <v>3938</v>
      </c>
      <c r="D1735" s="30">
        <v>3370</v>
      </c>
      <c r="E1735" s="11">
        <v>0.32</v>
      </c>
      <c r="F1735" s="12">
        <f t="shared" si="29"/>
        <v>2291.6</v>
      </c>
    </row>
    <row r="1736" spans="1:6" ht="14.1" customHeight="1">
      <c r="A1736" s="20" t="s">
        <v>3939</v>
      </c>
      <c r="B1736" s="6" t="s">
        <v>805</v>
      </c>
      <c r="C1736" s="20" t="s">
        <v>3940</v>
      </c>
      <c r="D1736" s="30">
        <v>2700</v>
      </c>
      <c r="E1736" s="11">
        <v>0.32</v>
      </c>
      <c r="F1736" s="12">
        <f t="shared" si="29"/>
        <v>1835.9999999999998</v>
      </c>
    </row>
    <row r="1737" spans="1:6" ht="14.1" customHeight="1">
      <c r="A1737" s="20" t="s">
        <v>3941</v>
      </c>
      <c r="B1737" s="6" t="s">
        <v>805</v>
      </c>
      <c r="C1737" s="20" t="s">
        <v>3942</v>
      </c>
      <c r="D1737" s="30">
        <v>48310</v>
      </c>
      <c r="E1737" s="11">
        <v>0.32</v>
      </c>
      <c r="F1737" s="12">
        <f t="shared" si="29"/>
        <v>32850.799999999996</v>
      </c>
    </row>
    <row r="1738" spans="1:6" ht="14.1" customHeight="1">
      <c r="A1738" s="20" t="s">
        <v>3943</v>
      </c>
      <c r="B1738" s="6" t="s">
        <v>805</v>
      </c>
      <c r="C1738" s="20" t="s">
        <v>3944</v>
      </c>
      <c r="D1738" s="30">
        <v>38650</v>
      </c>
      <c r="E1738" s="11">
        <v>0.32</v>
      </c>
      <c r="F1738" s="12">
        <f t="shared" si="29"/>
        <v>26281.999999999996</v>
      </c>
    </row>
    <row r="1739" spans="1:6" ht="14.1" customHeight="1">
      <c r="A1739" s="20" t="s">
        <v>3945</v>
      </c>
      <c r="B1739" s="6" t="s">
        <v>805</v>
      </c>
      <c r="C1739" s="20" t="s">
        <v>3946</v>
      </c>
      <c r="D1739" s="30">
        <v>5890</v>
      </c>
      <c r="E1739" s="11">
        <v>0.32</v>
      </c>
      <c r="F1739" s="12">
        <f t="shared" si="29"/>
        <v>4005.2</v>
      </c>
    </row>
    <row r="1740" spans="1:6" ht="14.1" customHeight="1">
      <c r="A1740" s="20" t="s">
        <v>3947</v>
      </c>
      <c r="B1740" s="6" t="s">
        <v>805</v>
      </c>
      <c r="C1740" s="20" t="s">
        <v>3948</v>
      </c>
      <c r="D1740" s="30">
        <v>9420</v>
      </c>
      <c r="E1740" s="11">
        <v>0.32</v>
      </c>
      <c r="F1740" s="12">
        <f t="shared" si="29"/>
        <v>6405.5999999999995</v>
      </c>
    </row>
    <row r="1741" spans="1:6" ht="14.1" customHeight="1">
      <c r="A1741" s="20" t="s">
        <v>3949</v>
      </c>
      <c r="B1741" s="6" t="s">
        <v>805</v>
      </c>
      <c r="C1741" s="20" t="s">
        <v>3950</v>
      </c>
      <c r="D1741" s="30">
        <v>940</v>
      </c>
      <c r="E1741" s="11">
        <v>0.32</v>
      </c>
      <c r="F1741" s="12">
        <f t="shared" si="29"/>
        <v>639.19999999999993</v>
      </c>
    </row>
    <row r="1742" spans="1:6" ht="14.1" customHeight="1">
      <c r="A1742" s="20" t="s">
        <v>3951</v>
      </c>
      <c r="B1742" s="6" t="s">
        <v>805</v>
      </c>
      <c r="C1742" s="20" t="s">
        <v>3952</v>
      </c>
      <c r="D1742" s="30">
        <v>3300</v>
      </c>
      <c r="E1742" s="11">
        <v>0.32</v>
      </c>
      <c r="F1742" s="12">
        <f t="shared" si="29"/>
        <v>2244</v>
      </c>
    </row>
    <row r="1743" spans="1:6" ht="14.1" customHeight="1">
      <c r="A1743" s="20" t="s">
        <v>3953</v>
      </c>
      <c r="B1743" s="6" t="s">
        <v>805</v>
      </c>
      <c r="C1743" s="20" t="s">
        <v>3954</v>
      </c>
      <c r="D1743" s="30">
        <v>2350</v>
      </c>
      <c r="E1743" s="11">
        <v>0.32</v>
      </c>
      <c r="F1743" s="12">
        <f t="shared" si="29"/>
        <v>1597.9999999999998</v>
      </c>
    </row>
    <row r="1744" spans="1:6" ht="14.1" customHeight="1">
      <c r="A1744" s="20" t="s">
        <v>3955</v>
      </c>
      <c r="B1744" s="6" t="s">
        <v>805</v>
      </c>
      <c r="C1744" s="20" t="s">
        <v>3956</v>
      </c>
      <c r="D1744" s="30">
        <v>1180</v>
      </c>
      <c r="E1744" s="11">
        <v>0.32</v>
      </c>
      <c r="F1744" s="12">
        <f t="shared" si="29"/>
        <v>802.4</v>
      </c>
    </row>
    <row r="1745" spans="1:6" ht="14.1" customHeight="1">
      <c r="A1745" s="20" t="s">
        <v>3957</v>
      </c>
      <c r="B1745" s="6" t="s">
        <v>805</v>
      </c>
      <c r="C1745" s="20" t="s">
        <v>3958</v>
      </c>
      <c r="D1745" s="30">
        <v>8240</v>
      </c>
      <c r="E1745" s="11">
        <v>0.32</v>
      </c>
      <c r="F1745" s="12">
        <f t="shared" si="29"/>
        <v>5603.2</v>
      </c>
    </row>
    <row r="1746" spans="1:6" ht="14.1" customHeight="1">
      <c r="A1746" s="20" t="s">
        <v>3959</v>
      </c>
      <c r="B1746" s="6" t="s">
        <v>805</v>
      </c>
      <c r="C1746" s="20" t="s">
        <v>3960</v>
      </c>
      <c r="D1746" s="30">
        <v>1770</v>
      </c>
      <c r="E1746" s="11">
        <v>0.32</v>
      </c>
      <c r="F1746" s="12">
        <f t="shared" si="29"/>
        <v>1203.5999999999999</v>
      </c>
    </row>
    <row r="1747" spans="1:6" ht="14.1" customHeight="1">
      <c r="A1747" s="20" t="s">
        <v>3961</v>
      </c>
      <c r="B1747" s="6" t="s">
        <v>805</v>
      </c>
      <c r="C1747" s="20" t="s">
        <v>3962</v>
      </c>
      <c r="D1747" s="30">
        <v>8240</v>
      </c>
      <c r="E1747" s="11">
        <v>0.32</v>
      </c>
      <c r="F1747" s="12">
        <f t="shared" si="29"/>
        <v>5603.2</v>
      </c>
    </row>
    <row r="1748" spans="1:6" ht="14.1" customHeight="1">
      <c r="A1748" s="20" t="s">
        <v>3963</v>
      </c>
      <c r="B1748" s="6" t="s">
        <v>805</v>
      </c>
      <c r="C1748" s="20" t="s">
        <v>3964</v>
      </c>
      <c r="D1748" s="30">
        <v>2260</v>
      </c>
      <c r="E1748" s="11">
        <v>0.32</v>
      </c>
      <c r="F1748" s="12">
        <f t="shared" si="29"/>
        <v>1536.8</v>
      </c>
    </row>
    <row r="1749" spans="1:6" ht="14.1" customHeight="1">
      <c r="A1749" s="20" t="s">
        <v>3965</v>
      </c>
      <c r="B1749" s="6" t="s">
        <v>805</v>
      </c>
      <c r="C1749" s="20" t="s">
        <v>3966</v>
      </c>
      <c r="D1749" s="30">
        <v>13610</v>
      </c>
      <c r="E1749" s="11">
        <v>0.32</v>
      </c>
      <c r="F1749" s="12">
        <f t="shared" si="29"/>
        <v>9254.7999999999993</v>
      </c>
    </row>
    <row r="1750" spans="1:6" ht="14.1" customHeight="1">
      <c r="A1750" s="20" t="s">
        <v>3967</v>
      </c>
      <c r="B1750" s="6" t="s">
        <v>805</v>
      </c>
      <c r="C1750" s="20" t="s">
        <v>3968</v>
      </c>
      <c r="D1750" s="30">
        <v>4520</v>
      </c>
      <c r="E1750" s="11">
        <v>0.32</v>
      </c>
      <c r="F1750" s="12">
        <f t="shared" si="29"/>
        <v>3073.6</v>
      </c>
    </row>
    <row r="1751" spans="1:6" ht="14.1" customHeight="1">
      <c r="A1751" s="20" t="s">
        <v>3969</v>
      </c>
      <c r="B1751" s="6" t="s">
        <v>805</v>
      </c>
      <c r="C1751" s="20" t="s">
        <v>3970</v>
      </c>
      <c r="D1751" s="30">
        <v>28380</v>
      </c>
      <c r="E1751" s="11">
        <v>0.32</v>
      </c>
      <c r="F1751" s="12">
        <f t="shared" si="29"/>
        <v>19298.399999999998</v>
      </c>
    </row>
    <row r="1752" spans="1:6" ht="14.1" customHeight="1">
      <c r="A1752" s="20" t="s">
        <v>3971</v>
      </c>
      <c r="B1752" s="6" t="s">
        <v>805</v>
      </c>
      <c r="C1752" s="20" t="s">
        <v>3972</v>
      </c>
      <c r="D1752" s="30">
        <v>8490</v>
      </c>
      <c r="E1752" s="11">
        <v>0.32</v>
      </c>
      <c r="F1752" s="12">
        <f t="shared" si="29"/>
        <v>5773.2</v>
      </c>
    </row>
    <row r="1753" spans="1:6" ht="14.1" customHeight="1">
      <c r="A1753" s="20" t="s">
        <v>3973</v>
      </c>
      <c r="B1753" s="6" t="s">
        <v>805</v>
      </c>
      <c r="C1753" s="20" t="s">
        <v>3974</v>
      </c>
      <c r="D1753" s="30">
        <v>56630</v>
      </c>
      <c r="E1753" s="11">
        <v>0.32</v>
      </c>
      <c r="F1753" s="12">
        <f t="shared" si="29"/>
        <v>38508.399999999994</v>
      </c>
    </row>
    <row r="1754" spans="1:6" ht="14.1" customHeight="1">
      <c r="A1754" s="20" t="s">
        <v>3975</v>
      </c>
      <c r="B1754" s="6" t="s">
        <v>805</v>
      </c>
      <c r="C1754" s="20" t="s">
        <v>3976</v>
      </c>
      <c r="D1754" s="30">
        <v>45300</v>
      </c>
      <c r="E1754" s="11">
        <v>0.32</v>
      </c>
      <c r="F1754" s="12">
        <f t="shared" si="29"/>
        <v>30803.999999999996</v>
      </c>
    </row>
    <row r="1755" spans="1:6" ht="14.1" customHeight="1">
      <c r="A1755" s="20" t="s">
        <v>3977</v>
      </c>
      <c r="B1755" s="6" t="s">
        <v>805</v>
      </c>
      <c r="C1755" s="20" t="s">
        <v>3978</v>
      </c>
      <c r="D1755" s="30">
        <v>69840</v>
      </c>
      <c r="E1755" s="11">
        <v>0.32</v>
      </c>
      <c r="F1755" s="12">
        <f t="shared" si="29"/>
        <v>47491.199999999997</v>
      </c>
    </row>
    <row r="1756" spans="1:6" ht="14.1" customHeight="1">
      <c r="A1756" s="20" t="s">
        <v>3979</v>
      </c>
      <c r="B1756" s="6" t="s">
        <v>805</v>
      </c>
      <c r="C1756" s="20" t="s">
        <v>3980</v>
      </c>
      <c r="D1756" s="30">
        <v>55870</v>
      </c>
      <c r="E1756" s="11">
        <v>0.32</v>
      </c>
      <c r="F1756" s="12">
        <f t="shared" si="29"/>
        <v>37991.599999999999</v>
      </c>
    </row>
    <row r="1757" spans="1:6" ht="14.1" customHeight="1">
      <c r="A1757" s="20" t="s">
        <v>3981</v>
      </c>
      <c r="B1757" s="6" t="s">
        <v>805</v>
      </c>
      <c r="C1757" s="20" t="s">
        <v>3982</v>
      </c>
      <c r="D1757" s="30">
        <v>82580</v>
      </c>
      <c r="E1757" s="11">
        <v>0.32</v>
      </c>
      <c r="F1757" s="12">
        <f t="shared" si="29"/>
        <v>56154.399999999994</v>
      </c>
    </row>
    <row r="1758" spans="1:6" ht="14.1" customHeight="1">
      <c r="A1758" s="20" t="s">
        <v>3983</v>
      </c>
      <c r="B1758" s="6" t="s">
        <v>805</v>
      </c>
      <c r="C1758" s="20" t="s">
        <v>3984</v>
      </c>
      <c r="D1758" s="30">
        <v>66070</v>
      </c>
      <c r="E1758" s="11">
        <v>0.32</v>
      </c>
      <c r="F1758" s="12">
        <f t="shared" si="29"/>
        <v>44927.6</v>
      </c>
    </row>
    <row r="1759" spans="1:6" ht="14.1" customHeight="1">
      <c r="A1759" s="20" t="s">
        <v>3985</v>
      </c>
      <c r="B1759" s="6" t="s">
        <v>805</v>
      </c>
      <c r="C1759" s="20" t="s">
        <v>3986</v>
      </c>
      <c r="D1759" s="30">
        <v>99090</v>
      </c>
      <c r="E1759" s="11">
        <v>0.32</v>
      </c>
      <c r="F1759" s="12">
        <f t="shared" si="29"/>
        <v>67381.2</v>
      </c>
    </row>
    <row r="1760" spans="1:6" ht="14.1" customHeight="1">
      <c r="A1760" s="20" t="s">
        <v>3987</v>
      </c>
      <c r="B1760" s="6" t="s">
        <v>805</v>
      </c>
      <c r="C1760" s="20" t="s">
        <v>3988</v>
      </c>
      <c r="D1760" s="30">
        <v>79280</v>
      </c>
      <c r="E1760" s="11">
        <v>0.32</v>
      </c>
      <c r="F1760" s="12">
        <f t="shared" si="29"/>
        <v>53910.399999999994</v>
      </c>
    </row>
    <row r="1761" spans="1:6" ht="14.1" customHeight="1">
      <c r="A1761" s="20" t="s">
        <v>3989</v>
      </c>
      <c r="B1761" s="6" t="s">
        <v>805</v>
      </c>
      <c r="C1761" s="20" t="s">
        <v>3990</v>
      </c>
      <c r="D1761" s="30">
        <v>6180</v>
      </c>
      <c r="E1761" s="11">
        <v>0.32</v>
      </c>
      <c r="F1761" s="12">
        <f t="shared" si="29"/>
        <v>4202.3999999999996</v>
      </c>
    </row>
    <row r="1762" spans="1:6" ht="14.1" customHeight="1">
      <c r="A1762" s="20" t="s">
        <v>3991</v>
      </c>
      <c r="B1762" s="6" t="s">
        <v>805</v>
      </c>
      <c r="C1762" s="20" t="s">
        <v>3992</v>
      </c>
      <c r="D1762" s="30">
        <v>4950</v>
      </c>
      <c r="E1762" s="11">
        <v>0.32</v>
      </c>
      <c r="F1762" s="12">
        <f t="shared" si="29"/>
        <v>3365.9999999999995</v>
      </c>
    </row>
    <row r="1763" spans="1:6" ht="14.1" customHeight="1">
      <c r="A1763" s="20" t="s">
        <v>3993</v>
      </c>
      <c r="B1763" s="6" t="s">
        <v>805</v>
      </c>
      <c r="C1763" s="20" t="s">
        <v>3994</v>
      </c>
      <c r="D1763" s="30">
        <v>11680</v>
      </c>
      <c r="E1763" s="11">
        <v>0.32</v>
      </c>
      <c r="F1763" s="12">
        <f t="shared" si="29"/>
        <v>7942.4</v>
      </c>
    </row>
    <row r="1764" spans="1:6" ht="14.1" customHeight="1">
      <c r="A1764" s="20" t="s">
        <v>3995</v>
      </c>
      <c r="B1764" s="6" t="s">
        <v>805</v>
      </c>
      <c r="C1764" s="20" t="s">
        <v>3996</v>
      </c>
      <c r="D1764" s="30">
        <v>9330</v>
      </c>
      <c r="E1764" s="11">
        <v>0.32</v>
      </c>
      <c r="F1764" s="12">
        <f t="shared" si="29"/>
        <v>6344.4</v>
      </c>
    </row>
    <row r="1765" spans="1:6" ht="14.1" customHeight="1">
      <c r="A1765" s="20" t="s">
        <v>127</v>
      </c>
      <c r="B1765" s="6" t="s">
        <v>805</v>
      </c>
      <c r="C1765" s="20" t="s">
        <v>3997</v>
      </c>
      <c r="D1765" s="30">
        <v>14630</v>
      </c>
      <c r="E1765" s="11">
        <v>0.32</v>
      </c>
      <c r="F1765" s="12">
        <f t="shared" si="29"/>
        <v>9948.4</v>
      </c>
    </row>
    <row r="1766" spans="1:6" ht="14.1" customHeight="1">
      <c r="A1766" s="20" t="s">
        <v>3998</v>
      </c>
      <c r="B1766" s="6" t="s">
        <v>805</v>
      </c>
      <c r="C1766" s="20" t="s">
        <v>3999</v>
      </c>
      <c r="D1766" s="30">
        <v>11700</v>
      </c>
      <c r="E1766" s="11">
        <v>0.32</v>
      </c>
      <c r="F1766" s="12">
        <f t="shared" ref="F1766:F1829" si="30">D1766*(1-E1766)</f>
        <v>7955.9999999999991</v>
      </c>
    </row>
    <row r="1767" spans="1:6" ht="14.1" customHeight="1">
      <c r="A1767" s="20" t="s">
        <v>4000</v>
      </c>
      <c r="B1767" s="6" t="s">
        <v>805</v>
      </c>
      <c r="C1767" s="20" t="s">
        <v>4001</v>
      </c>
      <c r="D1767" s="30">
        <v>106180</v>
      </c>
      <c r="E1767" s="11">
        <v>0.32</v>
      </c>
      <c r="F1767" s="12">
        <f t="shared" si="30"/>
        <v>72202.399999999994</v>
      </c>
    </row>
    <row r="1768" spans="1:6" ht="14.1" customHeight="1">
      <c r="A1768" s="20" t="s">
        <v>4002</v>
      </c>
      <c r="B1768" s="6" t="s">
        <v>805</v>
      </c>
      <c r="C1768" s="20" t="s">
        <v>4003</v>
      </c>
      <c r="D1768" s="30">
        <v>84930</v>
      </c>
      <c r="E1768" s="11">
        <v>0.32</v>
      </c>
      <c r="F1768" s="12">
        <f t="shared" si="30"/>
        <v>57752.399999999994</v>
      </c>
    </row>
    <row r="1769" spans="1:6" ht="14.1" customHeight="1">
      <c r="A1769" s="20" t="s">
        <v>4004</v>
      </c>
      <c r="B1769" s="6" t="s">
        <v>805</v>
      </c>
      <c r="C1769" s="20" t="s">
        <v>4005</v>
      </c>
      <c r="D1769" s="30">
        <v>122680</v>
      </c>
      <c r="E1769" s="11">
        <v>0.32</v>
      </c>
      <c r="F1769" s="12">
        <f t="shared" si="30"/>
        <v>83422.399999999994</v>
      </c>
    </row>
    <row r="1770" spans="1:6" ht="14.1" customHeight="1">
      <c r="A1770" s="20" t="s">
        <v>4006</v>
      </c>
      <c r="B1770" s="6" t="s">
        <v>805</v>
      </c>
      <c r="C1770" s="20" t="s">
        <v>4007</v>
      </c>
      <c r="D1770" s="30">
        <v>98140</v>
      </c>
      <c r="E1770" s="11">
        <v>0.32</v>
      </c>
      <c r="F1770" s="12">
        <f t="shared" si="30"/>
        <v>66735.199999999997</v>
      </c>
    </row>
    <row r="1771" spans="1:6" ht="14.1" customHeight="1">
      <c r="A1771" s="20" t="s">
        <v>4008</v>
      </c>
      <c r="B1771" s="6" t="s">
        <v>805</v>
      </c>
      <c r="C1771" s="20" t="s">
        <v>4009</v>
      </c>
      <c r="D1771" s="30">
        <v>163810</v>
      </c>
      <c r="E1771" s="11">
        <v>0.32</v>
      </c>
      <c r="F1771" s="12">
        <f t="shared" si="30"/>
        <v>111390.79999999999</v>
      </c>
    </row>
    <row r="1772" spans="1:6" ht="14.1" customHeight="1">
      <c r="A1772" s="20" t="s">
        <v>4010</v>
      </c>
      <c r="B1772" s="6" t="s">
        <v>805</v>
      </c>
      <c r="C1772" s="20" t="s">
        <v>4011</v>
      </c>
      <c r="D1772" s="30">
        <v>131040</v>
      </c>
      <c r="E1772" s="11">
        <v>0.32</v>
      </c>
      <c r="F1772" s="12">
        <f t="shared" si="30"/>
        <v>89107.199999999997</v>
      </c>
    </row>
    <row r="1773" spans="1:6" ht="14.1" customHeight="1">
      <c r="A1773" s="20" t="s">
        <v>4012</v>
      </c>
      <c r="B1773" s="6" t="s">
        <v>805</v>
      </c>
      <c r="C1773" s="20" t="s">
        <v>4013</v>
      </c>
      <c r="D1773" s="30">
        <v>189280</v>
      </c>
      <c r="E1773" s="11">
        <v>0.32</v>
      </c>
      <c r="F1773" s="12">
        <f t="shared" si="30"/>
        <v>128710.39999999999</v>
      </c>
    </row>
    <row r="1774" spans="1:6" ht="14.1" customHeight="1">
      <c r="A1774" s="20" t="s">
        <v>4014</v>
      </c>
      <c r="B1774" s="6" t="s">
        <v>805</v>
      </c>
      <c r="C1774" s="20" t="s">
        <v>4015</v>
      </c>
      <c r="D1774" s="30">
        <v>150450</v>
      </c>
      <c r="E1774" s="11">
        <v>0.32</v>
      </c>
      <c r="F1774" s="12">
        <f t="shared" si="30"/>
        <v>102305.99999999999</v>
      </c>
    </row>
    <row r="1775" spans="1:6" ht="14.1" customHeight="1">
      <c r="A1775" s="20" t="s">
        <v>4016</v>
      </c>
      <c r="B1775" s="6" t="s">
        <v>805</v>
      </c>
      <c r="C1775" s="20" t="s">
        <v>4017</v>
      </c>
      <c r="D1775" s="30">
        <v>22420</v>
      </c>
      <c r="E1775" s="11">
        <v>0.32</v>
      </c>
      <c r="F1775" s="12">
        <f t="shared" si="30"/>
        <v>15245.599999999999</v>
      </c>
    </row>
    <row r="1776" spans="1:6" ht="14.1" customHeight="1">
      <c r="A1776" s="20" t="s">
        <v>4018</v>
      </c>
      <c r="B1776" s="6" t="s">
        <v>805</v>
      </c>
      <c r="C1776" s="20" t="s">
        <v>4019</v>
      </c>
      <c r="D1776" s="30">
        <v>17920</v>
      </c>
      <c r="E1776" s="11">
        <v>0.32</v>
      </c>
      <c r="F1776" s="12">
        <f t="shared" si="30"/>
        <v>12185.599999999999</v>
      </c>
    </row>
    <row r="1777" spans="1:6" ht="14.1" customHeight="1">
      <c r="A1777" s="20" t="s">
        <v>311</v>
      </c>
      <c r="B1777" s="6" t="s">
        <v>805</v>
      </c>
      <c r="C1777" s="20" t="s">
        <v>4020</v>
      </c>
      <c r="D1777" s="30">
        <v>29260</v>
      </c>
      <c r="E1777" s="11">
        <v>0.32</v>
      </c>
      <c r="F1777" s="12">
        <f t="shared" si="30"/>
        <v>19896.8</v>
      </c>
    </row>
    <row r="1778" spans="1:6" ht="14.1" customHeight="1">
      <c r="A1778" s="20" t="s">
        <v>4021</v>
      </c>
      <c r="B1778" s="6" t="s">
        <v>805</v>
      </c>
      <c r="C1778" s="20" t="s">
        <v>4022</v>
      </c>
      <c r="D1778" s="30">
        <v>23400</v>
      </c>
      <c r="E1778" s="11">
        <v>0.32</v>
      </c>
      <c r="F1778" s="12">
        <f t="shared" si="30"/>
        <v>15911.999999999998</v>
      </c>
    </row>
    <row r="1779" spans="1:6" ht="14.1" customHeight="1">
      <c r="A1779" s="20" t="s">
        <v>4023</v>
      </c>
      <c r="B1779" s="6" t="s">
        <v>805</v>
      </c>
      <c r="C1779" s="20" t="s">
        <v>4024</v>
      </c>
      <c r="D1779" s="30">
        <v>34210</v>
      </c>
      <c r="E1779" s="11">
        <v>0.32</v>
      </c>
      <c r="F1779" s="12">
        <f t="shared" si="30"/>
        <v>23262.799999999999</v>
      </c>
    </row>
    <row r="1780" spans="1:6" ht="14.1" customHeight="1">
      <c r="A1780" s="20" t="s">
        <v>4025</v>
      </c>
      <c r="B1780" s="6" t="s">
        <v>805</v>
      </c>
      <c r="C1780" s="20" t="s">
        <v>4026</v>
      </c>
      <c r="D1780" s="30">
        <v>27360</v>
      </c>
      <c r="E1780" s="11">
        <v>0.32</v>
      </c>
      <c r="F1780" s="12">
        <f t="shared" si="30"/>
        <v>18604.8</v>
      </c>
    </row>
    <row r="1781" spans="1:6" ht="14.1" customHeight="1">
      <c r="A1781" s="20" t="s">
        <v>4027</v>
      </c>
      <c r="B1781" s="6" t="s">
        <v>805</v>
      </c>
      <c r="C1781" s="20" t="s">
        <v>4028</v>
      </c>
      <c r="D1781" s="30">
        <v>44950</v>
      </c>
      <c r="E1781" s="11">
        <v>0.32</v>
      </c>
      <c r="F1781" s="12">
        <f t="shared" si="30"/>
        <v>30565.999999999996</v>
      </c>
    </row>
    <row r="1782" spans="1:6" ht="14.1" customHeight="1">
      <c r="A1782" s="20" t="s">
        <v>4029</v>
      </c>
      <c r="B1782" s="6" t="s">
        <v>805</v>
      </c>
      <c r="C1782" s="20" t="s">
        <v>4030</v>
      </c>
      <c r="D1782" s="30">
        <v>35950</v>
      </c>
      <c r="E1782" s="11">
        <v>0.32</v>
      </c>
      <c r="F1782" s="12">
        <f t="shared" si="30"/>
        <v>24445.999999999996</v>
      </c>
    </row>
    <row r="1783" spans="1:6" ht="14.1" customHeight="1">
      <c r="A1783" s="20" t="s">
        <v>4883</v>
      </c>
      <c r="B1783" s="6" t="s">
        <v>805</v>
      </c>
      <c r="C1783" s="20" t="s">
        <v>7829</v>
      </c>
      <c r="D1783" s="32">
        <v>0</v>
      </c>
      <c r="E1783" s="11">
        <v>0.32</v>
      </c>
      <c r="F1783" s="12">
        <f t="shared" si="30"/>
        <v>0</v>
      </c>
    </row>
    <row r="1784" spans="1:6" ht="14.1" customHeight="1">
      <c r="A1784" s="20" t="s">
        <v>4031</v>
      </c>
      <c r="B1784" s="6" t="s">
        <v>805</v>
      </c>
      <c r="C1784" s="20" t="s">
        <v>4032</v>
      </c>
      <c r="D1784" s="30">
        <v>3210</v>
      </c>
      <c r="E1784" s="11">
        <v>0.32</v>
      </c>
      <c r="F1784" s="12">
        <f t="shared" si="30"/>
        <v>2182.7999999999997</v>
      </c>
    </row>
    <row r="1785" spans="1:6" ht="14.1" customHeight="1">
      <c r="A1785" s="20" t="s">
        <v>4033</v>
      </c>
      <c r="B1785" s="6" t="s">
        <v>805</v>
      </c>
      <c r="C1785" s="20" t="s">
        <v>4034</v>
      </c>
      <c r="D1785" s="30">
        <v>96300</v>
      </c>
      <c r="E1785" s="11">
        <v>0.32</v>
      </c>
      <c r="F1785" s="12">
        <f t="shared" si="30"/>
        <v>65483.999999999993</v>
      </c>
    </row>
    <row r="1786" spans="1:6" ht="14.1" customHeight="1">
      <c r="A1786" s="20" t="s">
        <v>4035</v>
      </c>
      <c r="B1786" s="6" t="s">
        <v>805</v>
      </c>
      <c r="C1786" s="20" t="s">
        <v>4036</v>
      </c>
      <c r="D1786" s="30">
        <v>1500</v>
      </c>
      <c r="E1786" s="11">
        <v>0.32</v>
      </c>
      <c r="F1786" s="12">
        <f t="shared" si="30"/>
        <v>1019.9999999999999</v>
      </c>
    </row>
    <row r="1787" spans="1:6" ht="14.1" customHeight="1">
      <c r="A1787" s="20" t="s">
        <v>4037</v>
      </c>
      <c r="B1787" s="6" t="s">
        <v>805</v>
      </c>
      <c r="C1787" s="20" t="s">
        <v>4038</v>
      </c>
      <c r="D1787" s="30">
        <v>3000</v>
      </c>
      <c r="E1787" s="11">
        <v>0.32</v>
      </c>
      <c r="F1787" s="12">
        <f t="shared" si="30"/>
        <v>2039.9999999999998</v>
      </c>
    </row>
    <row r="1788" spans="1:6" ht="14.1" customHeight="1">
      <c r="A1788" s="20" t="s">
        <v>4039</v>
      </c>
      <c r="B1788" s="6" t="s">
        <v>805</v>
      </c>
      <c r="C1788" s="20" t="s">
        <v>4040</v>
      </c>
      <c r="D1788" s="30">
        <v>4490</v>
      </c>
      <c r="E1788" s="11">
        <v>0.32</v>
      </c>
      <c r="F1788" s="12">
        <f t="shared" si="30"/>
        <v>3053.2</v>
      </c>
    </row>
    <row r="1789" spans="1:6" ht="14.1" customHeight="1">
      <c r="A1789" s="20" t="s">
        <v>4041</v>
      </c>
      <c r="B1789" s="6" t="s">
        <v>805</v>
      </c>
      <c r="C1789" s="20" t="s">
        <v>4036</v>
      </c>
      <c r="D1789" s="30">
        <v>1820</v>
      </c>
      <c r="E1789" s="11">
        <v>0.32</v>
      </c>
      <c r="F1789" s="12">
        <f t="shared" si="30"/>
        <v>1237.5999999999999</v>
      </c>
    </row>
    <row r="1790" spans="1:6" ht="14.1" customHeight="1">
      <c r="A1790" s="20" t="s">
        <v>4042</v>
      </c>
      <c r="B1790" s="6" t="s">
        <v>805</v>
      </c>
      <c r="C1790" s="20" t="s">
        <v>4038</v>
      </c>
      <c r="D1790" s="30">
        <v>3640</v>
      </c>
      <c r="E1790" s="11">
        <v>0.32</v>
      </c>
      <c r="F1790" s="12">
        <f t="shared" si="30"/>
        <v>2475.1999999999998</v>
      </c>
    </row>
    <row r="1791" spans="1:6" ht="14.1" customHeight="1">
      <c r="A1791" s="20" t="s">
        <v>4043</v>
      </c>
      <c r="B1791" s="6" t="s">
        <v>805</v>
      </c>
      <c r="C1791" s="20" t="s">
        <v>4040</v>
      </c>
      <c r="D1791" s="30">
        <v>5460</v>
      </c>
      <c r="E1791" s="11">
        <v>0.32</v>
      </c>
      <c r="F1791" s="12">
        <f t="shared" si="30"/>
        <v>3712.7999999999997</v>
      </c>
    </row>
    <row r="1792" spans="1:6" ht="14.1" customHeight="1">
      <c r="A1792" s="20" t="s">
        <v>267</v>
      </c>
      <c r="B1792" s="6" t="s">
        <v>805</v>
      </c>
      <c r="C1792" s="20" t="s">
        <v>4044</v>
      </c>
      <c r="D1792" s="30">
        <v>1500</v>
      </c>
      <c r="E1792" s="11">
        <v>0.32</v>
      </c>
      <c r="F1792" s="12">
        <f t="shared" si="30"/>
        <v>1019.9999999999999</v>
      </c>
    </row>
    <row r="1793" spans="1:6" ht="14.1" customHeight="1">
      <c r="A1793" s="20" t="s">
        <v>4045</v>
      </c>
      <c r="B1793" s="6" t="s">
        <v>805</v>
      </c>
      <c r="C1793" s="20" t="s">
        <v>4046</v>
      </c>
      <c r="D1793" s="30">
        <v>3000</v>
      </c>
      <c r="E1793" s="11">
        <v>0.32</v>
      </c>
      <c r="F1793" s="12">
        <f t="shared" si="30"/>
        <v>2039.9999999999998</v>
      </c>
    </row>
    <row r="1794" spans="1:6" ht="14.1" customHeight="1">
      <c r="A1794" s="20" t="s">
        <v>4047</v>
      </c>
      <c r="B1794" s="6" t="s">
        <v>805</v>
      </c>
      <c r="C1794" s="20" t="s">
        <v>4048</v>
      </c>
      <c r="D1794" s="30">
        <v>4490</v>
      </c>
      <c r="E1794" s="11">
        <v>0.32</v>
      </c>
      <c r="F1794" s="12">
        <f t="shared" si="30"/>
        <v>3053.2</v>
      </c>
    </row>
    <row r="1795" spans="1:6" ht="14.1" customHeight="1">
      <c r="A1795" s="20" t="s">
        <v>315</v>
      </c>
      <c r="B1795" s="6" t="s">
        <v>805</v>
      </c>
      <c r="C1795" s="20" t="s">
        <v>4044</v>
      </c>
      <c r="D1795" s="30">
        <v>1820</v>
      </c>
      <c r="E1795" s="11">
        <v>0.32</v>
      </c>
      <c r="F1795" s="12">
        <f t="shared" si="30"/>
        <v>1237.5999999999999</v>
      </c>
    </row>
    <row r="1796" spans="1:6" ht="14.1" customHeight="1">
      <c r="A1796" s="20" t="s">
        <v>4049</v>
      </c>
      <c r="B1796" s="6" t="s">
        <v>805</v>
      </c>
      <c r="C1796" s="20" t="s">
        <v>4046</v>
      </c>
      <c r="D1796" s="30">
        <v>3640</v>
      </c>
      <c r="E1796" s="11">
        <v>0.32</v>
      </c>
      <c r="F1796" s="12">
        <f t="shared" si="30"/>
        <v>2475.1999999999998</v>
      </c>
    </row>
    <row r="1797" spans="1:6" ht="14.1" customHeight="1">
      <c r="A1797" s="20" t="s">
        <v>251</v>
      </c>
      <c r="B1797" s="6" t="s">
        <v>805</v>
      </c>
      <c r="C1797" s="20" t="s">
        <v>4048</v>
      </c>
      <c r="D1797" s="30">
        <v>5460</v>
      </c>
      <c r="E1797" s="11">
        <v>0.32</v>
      </c>
      <c r="F1797" s="12">
        <f t="shared" si="30"/>
        <v>3712.7999999999997</v>
      </c>
    </row>
    <row r="1798" spans="1:6" ht="14.1" customHeight="1">
      <c r="A1798" s="20" t="s">
        <v>4050</v>
      </c>
      <c r="B1798" s="6" t="s">
        <v>805</v>
      </c>
      <c r="C1798" s="20" t="s">
        <v>4051</v>
      </c>
      <c r="D1798" s="30">
        <v>1500</v>
      </c>
      <c r="E1798" s="11">
        <v>0.32</v>
      </c>
      <c r="F1798" s="12">
        <f t="shared" si="30"/>
        <v>1019.9999999999999</v>
      </c>
    </row>
    <row r="1799" spans="1:6" ht="14.1" customHeight="1">
      <c r="A1799" s="20" t="s">
        <v>4052</v>
      </c>
      <c r="B1799" s="6" t="s">
        <v>805</v>
      </c>
      <c r="C1799" s="20" t="s">
        <v>4053</v>
      </c>
      <c r="D1799" s="30">
        <v>3000</v>
      </c>
      <c r="E1799" s="11">
        <v>0.32</v>
      </c>
      <c r="F1799" s="12">
        <f t="shared" si="30"/>
        <v>2039.9999999999998</v>
      </c>
    </row>
    <row r="1800" spans="1:6" ht="14.1" customHeight="1">
      <c r="A1800" s="20" t="s">
        <v>4054</v>
      </c>
      <c r="B1800" s="6" t="s">
        <v>805</v>
      </c>
      <c r="C1800" s="20" t="s">
        <v>4055</v>
      </c>
      <c r="D1800" s="30">
        <v>4500</v>
      </c>
      <c r="E1800" s="11">
        <v>0.32</v>
      </c>
      <c r="F1800" s="12">
        <f t="shared" si="30"/>
        <v>3059.9999999999995</v>
      </c>
    </row>
    <row r="1801" spans="1:6" ht="14.1" customHeight="1">
      <c r="A1801" s="20" t="s">
        <v>290</v>
      </c>
      <c r="B1801" s="6" t="s">
        <v>805</v>
      </c>
      <c r="C1801" s="20" t="s">
        <v>4051</v>
      </c>
      <c r="D1801" s="30">
        <v>1820</v>
      </c>
      <c r="E1801" s="11">
        <v>0.32</v>
      </c>
      <c r="F1801" s="12">
        <f t="shared" si="30"/>
        <v>1237.5999999999999</v>
      </c>
    </row>
    <row r="1802" spans="1:6" ht="14.1" customHeight="1">
      <c r="A1802" s="20" t="s">
        <v>4056</v>
      </c>
      <c r="B1802" s="6" t="s">
        <v>805</v>
      </c>
      <c r="C1802" s="20" t="s">
        <v>4053</v>
      </c>
      <c r="D1802" s="30">
        <v>3640</v>
      </c>
      <c r="E1802" s="11">
        <v>0.32</v>
      </c>
      <c r="F1802" s="12">
        <f t="shared" si="30"/>
        <v>2475.1999999999998</v>
      </c>
    </row>
    <row r="1803" spans="1:6" ht="14.1" customHeight="1">
      <c r="A1803" s="20" t="s">
        <v>264</v>
      </c>
      <c r="B1803" s="6" t="s">
        <v>805</v>
      </c>
      <c r="C1803" s="20" t="s">
        <v>4055</v>
      </c>
      <c r="D1803" s="30">
        <v>5460</v>
      </c>
      <c r="E1803" s="11">
        <v>0.32</v>
      </c>
      <c r="F1803" s="12">
        <f t="shared" si="30"/>
        <v>3712.7999999999997</v>
      </c>
    </row>
    <row r="1804" spans="1:6" ht="14.1" customHeight="1">
      <c r="A1804" s="20" t="s">
        <v>4057</v>
      </c>
      <c r="B1804" s="6" t="s">
        <v>805</v>
      </c>
      <c r="C1804" s="20" t="s">
        <v>4058</v>
      </c>
      <c r="D1804" s="30">
        <v>1500</v>
      </c>
      <c r="E1804" s="11">
        <v>0.32</v>
      </c>
      <c r="F1804" s="12">
        <f t="shared" si="30"/>
        <v>1019.9999999999999</v>
      </c>
    </row>
    <row r="1805" spans="1:6" ht="14.1" customHeight="1">
      <c r="A1805" s="20" t="s">
        <v>4059</v>
      </c>
      <c r="B1805" s="6" t="s">
        <v>805</v>
      </c>
      <c r="C1805" s="20" t="s">
        <v>4060</v>
      </c>
      <c r="D1805" s="30">
        <v>3000</v>
      </c>
      <c r="E1805" s="11">
        <v>0.32</v>
      </c>
      <c r="F1805" s="12">
        <f t="shared" si="30"/>
        <v>2039.9999999999998</v>
      </c>
    </row>
    <row r="1806" spans="1:6" ht="14.1" customHeight="1">
      <c r="A1806" s="20" t="s">
        <v>4061</v>
      </c>
      <c r="B1806" s="6" t="s">
        <v>805</v>
      </c>
      <c r="C1806" s="20" t="s">
        <v>4062</v>
      </c>
      <c r="D1806" s="30">
        <v>4490</v>
      </c>
      <c r="E1806" s="11">
        <v>0.32</v>
      </c>
      <c r="F1806" s="12">
        <f t="shared" si="30"/>
        <v>3053.2</v>
      </c>
    </row>
    <row r="1807" spans="1:6" ht="14.1" customHeight="1">
      <c r="A1807" s="20" t="s">
        <v>4063</v>
      </c>
      <c r="B1807" s="6" t="s">
        <v>805</v>
      </c>
      <c r="C1807" s="20" t="s">
        <v>4058</v>
      </c>
      <c r="D1807" s="30">
        <v>1820</v>
      </c>
      <c r="E1807" s="11">
        <v>0.32</v>
      </c>
      <c r="F1807" s="12">
        <f t="shared" si="30"/>
        <v>1237.5999999999999</v>
      </c>
    </row>
    <row r="1808" spans="1:6" ht="14.1" customHeight="1">
      <c r="A1808" s="20" t="s">
        <v>4064</v>
      </c>
      <c r="B1808" s="6" t="s">
        <v>805</v>
      </c>
      <c r="C1808" s="20" t="s">
        <v>4060</v>
      </c>
      <c r="D1808" s="30">
        <v>3640</v>
      </c>
      <c r="E1808" s="11">
        <v>0.32</v>
      </c>
      <c r="F1808" s="12">
        <f t="shared" si="30"/>
        <v>2475.1999999999998</v>
      </c>
    </row>
    <row r="1809" spans="1:6" ht="14.1" customHeight="1">
      <c r="A1809" s="20" t="s">
        <v>4065</v>
      </c>
      <c r="B1809" s="6" t="s">
        <v>805</v>
      </c>
      <c r="C1809" s="20" t="s">
        <v>4062</v>
      </c>
      <c r="D1809" s="30">
        <v>5460</v>
      </c>
      <c r="E1809" s="11">
        <v>0.32</v>
      </c>
      <c r="F1809" s="12">
        <f t="shared" si="30"/>
        <v>3712.7999999999997</v>
      </c>
    </row>
    <row r="1810" spans="1:6" ht="14.1" customHeight="1">
      <c r="A1810" s="20" t="s">
        <v>4066</v>
      </c>
      <c r="B1810" s="6" t="s">
        <v>805</v>
      </c>
      <c r="C1810" s="20" t="s">
        <v>4067</v>
      </c>
      <c r="D1810" s="30">
        <v>1500</v>
      </c>
      <c r="E1810" s="11">
        <v>0.32</v>
      </c>
      <c r="F1810" s="12">
        <f t="shared" si="30"/>
        <v>1019.9999999999999</v>
      </c>
    </row>
    <row r="1811" spans="1:6" ht="14.1" customHeight="1">
      <c r="A1811" s="20" t="s">
        <v>4068</v>
      </c>
      <c r="B1811" s="6" t="s">
        <v>805</v>
      </c>
      <c r="C1811" s="20" t="s">
        <v>4069</v>
      </c>
      <c r="D1811" s="30">
        <v>3000</v>
      </c>
      <c r="E1811" s="11">
        <v>0.32</v>
      </c>
      <c r="F1811" s="12">
        <f t="shared" si="30"/>
        <v>2039.9999999999998</v>
      </c>
    </row>
    <row r="1812" spans="1:6" ht="14.1" customHeight="1">
      <c r="A1812" s="20" t="s">
        <v>4070</v>
      </c>
      <c r="B1812" s="6" t="s">
        <v>805</v>
      </c>
      <c r="C1812" s="20" t="s">
        <v>4071</v>
      </c>
      <c r="D1812" s="30">
        <v>4490</v>
      </c>
      <c r="E1812" s="11">
        <v>0.32</v>
      </c>
      <c r="F1812" s="12">
        <f t="shared" si="30"/>
        <v>3053.2</v>
      </c>
    </row>
    <row r="1813" spans="1:6" ht="14.1" customHeight="1">
      <c r="A1813" s="20" t="s">
        <v>4072</v>
      </c>
      <c r="B1813" s="6" t="s">
        <v>805</v>
      </c>
      <c r="C1813" s="20" t="s">
        <v>4067</v>
      </c>
      <c r="D1813" s="30">
        <v>1820</v>
      </c>
      <c r="E1813" s="11">
        <v>0.32</v>
      </c>
      <c r="F1813" s="12">
        <f t="shared" si="30"/>
        <v>1237.5999999999999</v>
      </c>
    </row>
    <row r="1814" spans="1:6" ht="14.1" customHeight="1">
      <c r="A1814" s="20" t="s">
        <v>4073</v>
      </c>
      <c r="B1814" s="6" t="s">
        <v>805</v>
      </c>
      <c r="C1814" s="20" t="s">
        <v>4074</v>
      </c>
      <c r="D1814" s="30">
        <v>3640</v>
      </c>
      <c r="E1814" s="11">
        <v>0.32</v>
      </c>
      <c r="F1814" s="12">
        <f t="shared" si="30"/>
        <v>2475.1999999999998</v>
      </c>
    </row>
    <row r="1815" spans="1:6" ht="14.1" customHeight="1">
      <c r="A1815" s="20" t="s">
        <v>4075</v>
      </c>
      <c r="B1815" s="6" t="s">
        <v>805</v>
      </c>
      <c r="C1815" s="20" t="s">
        <v>4076</v>
      </c>
      <c r="D1815" s="30">
        <v>5460</v>
      </c>
      <c r="E1815" s="11">
        <v>0.32</v>
      </c>
      <c r="F1815" s="12">
        <f t="shared" si="30"/>
        <v>3712.7999999999997</v>
      </c>
    </row>
    <row r="1816" spans="1:6" ht="14.1" customHeight="1">
      <c r="A1816" s="20" t="s">
        <v>4077</v>
      </c>
      <c r="B1816" s="6" t="s">
        <v>805</v>
      </c>
      <c r="C1816" s="20" t="s">
        <v>4067</v>
      </c>
      <c r="D1816" s="30">
        <v>1500</v>
      </c>
      <c r="E1816" s="11">
        <v>0.32</v>
      </c>
      <c r="F1816" s="12">
        <f t="shared" si="30"/>
        <v>1019.9999999999999</v>
      </c>
    </row>
    <row r="1817" spans="1:6" ht="14.1" customHeight="1">
      <c r="A1817" s="20" t="s">
        <v>4078</v>
      </c>
      <c r="B1817" s="6" t="s">
        <v>805</v>
      </c>
      <c r="C1817" s="20" t="s">
        <v>4069</v>
      </c>
      <c r="D1817" s="30">
        <v>3000</v>
      </c>
      <c r="E1817" s="11">
        <v>0.32</v>
      </c>
      <c r="F1817" s="12">
        <f t="shared" si="30"/>
        <v>2039.9999999999998</v>
      </c>
    </row>
    <row r="1818" spans="1:6" ht="14.1" customHeight="1">
      <c r="A1818" s="20" t="s">
        <v>4079</v>
      </c>
      <c r="B1818" s="6" t="s">
        <v>805</v>
      </c>
      <c r="C1818" s="20" t="s">
        <v>4071</v>
      </c>
      <c r="D1818" s="30">
        <v>4490</v>
      </c>
      <c r="E1818" s="11">
        <v>0.32</v>
      </c>
      <c r="F1818" s="12">
        <f t="shared" si="30"/>
        <v>3053.2</v>
      </c>
    </row>
    <row r="1819" spans="1:6" ht="14.1" customHeight="1">
      <c r="A1819" s="20" t="s">
        <v>4080</v>
      </c>
      <c r="B1819" s="6" t="s">
        <v>805</v>
      </c>
      <c r="C1819" s="20" t="s">
        <v>4067</v>
      </c>
      <c r="D1819" s="30">
        <v>1820</v>
      </c>
      <c r="E1819" s="11">
        <v>0.32</v>
      </c>
      <c r="F1819" s="12">
        <f t="shared" si="30"/>
        <v>1237.5999999999999</v>
      </c>
    </row>
    <row r="1820" spans="1:6" ht="14.1" customHeight="1">
      <c r="A1820" s="20" t="s">
        <v>4081</v>
      </c>
      <c r="B1820" s="6" t="s">
        <v>805</v>
      </c>
      <c r="C1820" s="20" t="s">
        <v>4074</v>
      </c>
      <c r="D1820" s="30">
        <v>3640</v>
      </c>
      <c r="E1820" s="11">
        <v>0.32</v>
      </c>
      <c r="F1820" s="12">
        <f t="shared" si="30"/>
        <v>2475.1999999999998</v>
      </c>
    </row>
    <row r="1821" spans="1:6" ht="14.1" customHeight="1">
      <c r="A1821" s="20" t="s">
        <v>4082</v>
      </c>
      <c r="B1821" s="6" t="s">
        <v>805</v>
      </c>
      <c r="C1821" s="20" t="s">
        <v>4076</v>
      </c>
      <c r="D1821" s="30">
        <v>5460</v>
      </c>
      <c r="E1821" s="11">
        <v>0.32</v>
      </c>
      <c r="F1821" s="12">
        <f t="shared" si="30"/>
        <v>3712.7999999999997</v>
      </c>
    </row>
    <row r="1822" spans="1:6" ht="14.1" customHeight="1">
      <c r="A1822" s="20" t="s">
        <v>4083</v>
      </c>
      <c r="B1822" s="6" t="s">
        <v>805</v>
      </c>
      <c r="C1822" s="20" t="s">
        <v>4084</v>
      </c>
      <c r="D1822" s="30">
        <v>1500</v>
      </c>
      <c r="E1822" s="11">
        <v>0.32</v>
      </c>
      <c r="F1822" s="12">
        <f t="shared" si="30"/>
        <v>1019.9999999999999</v>
      </c>
    </row>
    <row r="1823" spans="1:6" ht="14.1" customHeight="1">
      <c r="A1823" s="20" t="s">
        <v>4085</v>
      </c>
      <c r="B1823" s="6" t="s">
        <v>805</v>
      </c>
      <c r="C1823" s="20" t="s">
        <v>4086</v>
      </c>
      <c r="D1823" s="30">
        <v>3000</v>
      </c>
      <c r="E1823" s="11">
        <v>0.32</v>
      </c>
      <c r="F1823" s="12">
        <f t="shared" si="30"/>
        <v>2039.9999999999998</v>
      </c>
    </row>
    <row r="1824" spans="1:6" ht="14.1" customHeight="1">
      <c r="A1824" s="20" t="s">
        <v>4087</v>
      </c>
      <c r="B1824" s="6" t="s">
        <v>805</v>
      </c>
      <c r="C1824" s="20" t="s">
        <v>4088</v>
      </c>
      <c r="D1824" s="30">
        <v>4490</v>
      </c>
      <c r="E1824" s="11">
        <v>0.32</v>
      </c>
      <c r="F1824" s="12">
        <f t="shared" si="30"/>
        <v>3053.2</v>
      </c>
    </row>
    <row r="1825" spans="1:6" ht="14.1" customHeight="1">
      <c r="A1825" s="20" t="s">
        <v>4089</v>
      </c>
      <c r="B1825" s="6" t="s">
        <v>805</v>
      </c>
      <c r="C1825" s="20" t="s">
        <v>4084</v>
      </c>
      <c r="D1825" s="30">
        <v>1820</v>
      </c>
      <c r="E1825" s="11">
        <v>0.32</v>
      </c>
      <c r="F1825" s="12">
        <f t="shared" si="30"/>
        <v>1237.5999999999999</v>
      </c>
    </row>
    <row r="1826" spans="1:6" ht="14.1" customHeight="1">
      <c r="A1826" s="20" t="s">
        <v>4090</v>
      </c>
      <c r="B1826" s="6" t="s">
        <v>805</v>
      </c>
      <c r="C1826" s="20" t="s">
        <v>4086</v>
      </c>
      <c r="D1826" s="30">
        <v>3640</v>
      </c>
      <c r="E1826" s="11">
        <v>0.32</v>
      </c>
      <c r="F1826" s="12">
        <f t="shared" si="30"/>
        <v>2475.1999999999998</v>
      </c>
    </row>
    <row r="1827" spans="1:6" ht="14.1" customHeight="1">
      <c r="A1827" s="20" t="s">
        <v>4091</v>
      </c>
      <c r="B1827" s="6" t="s">
        <v>805</v>
      </c>
      <c r="C1827" s="20" t="s">
        <v>4088</v>
      </c>
      <c r="D1827" s="30">
        <v>5460</v>
      </c>
      <c r="E1827" s="11">
        <v>0.32</v>
      </c>
      <c r="F1827" s="12">
        <f t="shared" si="30"/>
        <v>3712.7999999999997</v>
      </c>
    </row>
    <row r="1828" spans="1:6" ht="14.1" customHeight="1">
      <c r="A1828" s="20" t="s">
        <v>4092</v>
      </c>
      <c r="B1828" s="6" t="s">
        <v>805</v>
      </c>
      <c r="C1828" s="20" t="s">
        <v>4067</v>
      </c>
      <c r="D1828" s="30">
        <v>1500</v>
      </c>
      <c r="E1828" s="11">
        <v>0.32</v>
      </c>
      <c r="F1828" s="12">
        <f t="shared" si="30"/>
        <v>1019.9999999999999</v>
      </c>
    </row>
    <row r="1829" spans="1:6" ht="14.1" customHeight="1">
      <c r="A1829" s="20" t="s">
        <v>4093</v>
      </c>
      <c r="B1829" s="6" t="s">
        <v>805</v>
      </c>
      <c r="C1829" s="20" t="s">
        <v>4069</v>
      </c>
      <c r="D1829" s="30">
        <v>3000</v>
      </c>
      <c r="E1829" s="11">
        <v>0.32</v>
      </c>
      <c r="F1829" s="12">
        <f t="shared" si="30"/>
        <v>2039.9999999999998</v>
      </c>
    </row>
    <row r="1830" spans="1:6" ht="14.1" customHeight="1">
      <c r="A1830" s="20" t="s">
        <v>4094</v>
      </c>
      <c r="B1830" s="6" t="s">
        <v>805</v>
      </c>
      <c r="C1830" s="20" t="s">
        <v>4071</v>
      </c>
      <c r="D1830" s="30">
        <v>4490</v>
      </c>
      <c r="E1830" s="11">
        <v>0.32</v>
      </c>
      <c r="F1830" s="12">
        <f t="shared" ref="F1830:F1893" si="31">D1830*(1-E1830)</f>
        <v>3053.2</v>
      </c>
    </row>
    <row r="1831" spans="1:6" ht="14.1" customHeight="1">
      <c r="A1831" s="20" t="s">
        <v>4095</v>
      </c>
      <c r="B1831" s="6" t="s">
        <v>805</v>
      </c>
      <c r="C1831" s="20" t="s">
        <v>4067</v>
      </c>
      <c r="D1831" s="30">
        <v>1820</v>
      </c>
      <c r="E1831" s="11">
        <v>0.32</v>
      </c>
      <c r="F1831" s="12">
        <f t="shared" si="31"/>
        <v>1237.5999999999999</v>
      </c>
    </row>
    <row r="1832" spans="1:6" ht="14.1" customHeight="1">
      <c r="A1832" s="20" t="s">
        <v>4096</v>
      </c>
      <c r="B1832" s="6" t="s">
        <v>805</v>
      </c>
      <c r="C1832" s="20" t="s">
        <v>4074</v>
      </c>
      <c r="D1832" s="30">
        <v>3640</v>
      </c>
      <c r="E1832" s="11">
        <v>0.32</v>
      </c>
      <c r="F1832" s="12">
        <f t="shared" si="31"/>
        <v>2475.1999999999998</v>
      </c>
    </row>
    <row r="1833" spans="1:6" ht="14.1" customHeight="1">
      <c r="A1833" s="20" t="s">
        <v>4097</v>
      </c>
      <c r="B1833" s="6" t="s">
        <v>805</v>
      </c>
      <c r="C1833" s="20" t="s">
        <v>4076</v>
      </c>
      <c r="D1833" s="30">
        <v>5460</v>
      </c>
      <c r="E1833" s="11">
        <v>0.32</v>
      </c>
      <c r="F1833" s="12">
        <f t="shared" si="31"/>
        <v>3712.7999999999997</v>
      </c>
    </row>
    <row r="1834" spans="1:6" ht="14.1" customHeight="1">
      <c r="A1834" s="20" t="s">
        <v>4098</v>
      </c>
      <c r="B1834" s="6" t="s">
        <v>805</v>
      </c>
      <c r="C1834" s="20" t="s">
        <v>4099</v>
      </c>
      <c r="D1834" s="30">
        <v>1500</v>
      </c>
      <c r="E1834" s="11">
        <v>0.32</v>
      </c>
      <c r="F1834" s="12">
        <f t="shared" si="31"/>
        <v>1019.9999999999999</v>
      </c>
    </row>
    <row r="1835" spans="1:6" ht="14.1" customHeight="1">
      <c r="A1835" s="20" t="s">
        <v>4100</v>
      </c>
      <c r="B1835" s="6" t="s">
        <v>805</v>
      </c>
      <c r="C1835" s="20" t="s">
        <v>4101</v>
      </c>
      <c r="D1835" s="30">
        <v>3000</v>
      </c>
      <c r="E1835" s="11">
        <v>0.32</v>
      </c>
      <c r="F1835" s="12">
        <f t="shared" si="31"/>
        <v>2039.9999999999998</v>
      </c>
    </row>
    <row r="1836" spans="1:6" ht="14.1" customHeight="1">
      <c r="A1836" s="20" t="s">
        <v>4102</v>
      </c>
      <c r="B1836" s="6" t="s">
        <v>805</v>
      </c>
      <c r="C1836" s="20" t="s">
        <v>4103</v>
      </c>
      <c r="D1836" s="30">
        <v>4490</v>
      </c>
      <c r="E1836" s="11">
        <v>0.32</v>
      </c>
      <c r="F1836" s="12">
        <f t="shared" si="31"/>
        <v>3053.2</v>
      </c>
    </row>
    <row r="1837" spans="1:6" ht="14.1" customHeight="1">
      <c r="A1837" s="20" t="s">
        <v>4104</v>
      </c>
      <c r="B1837" s="6" t="s">
        <v>805</v>
      </c>
      <c r="C1837" s="20" t="s">
        <v>4099</v>
      </c>
      <c r="D1837" s="30">
        <v>1820</v>
      </c>
      <c r="E1837" s="11">
        <v>0.32</v>
      </c>
      <c r="F1837" s="12">
        <f t="shared" si="31"/>
        <v>1237.5999999999999</v>
      </c>
    </row>
    <row r="1838" spans="1:6" ht="14.1" customHeight="1">
      <c r="A1838" s="20" t="s">
        <v>4105</v>
      </c>
      <c r="B1838" s="6" t="s">
        <v>805</v>
      </c>
      <c r="C1838" s="20" t="s">
        <v>4106</v>
      </c>
      <c r="D1838" s="30">
        <v>3640</v>
      </c>
      <c r="E1838" s="11">
        <v>0.32</v>
      </c>
      <c r="F1838" s="12">
        <f t="shared" si="31"/>
        <v>2475.1999999999998</v>
      </c>
    </row>
    <row r="1839" spans="1:6" ht="14.1" customHeight="1">
      <c r="A1839" s="20" t="s">
        <v>4107</v>
      </c>
      <c r="B1839" s="6" t="s">
        <v>805</v>
      </c>
      <c r="C1839" s="20" t="s">
        <v>4103</v>
      </c>
      <c r="D1839" s="30">
        <v>5460</v>
      </c>
      <c r="E1839" s="11">
        <v>0.32</v>
      </c>
      <c r="F1839" s="12">
        <f t="shared" si="31"/>
        <v>3712.7999999999997</v>
      </c>
    </row>
    <row r="1840" spans="1:6" ht="14.1" customHeight="1">
      <c r="A1840" s="20" t="s">
        <v>4108</v>
      </c>
      <c r="B1840" s="6" t="s">
        <v>805</v>
      </c>
      <c r="C1840" s="20" t="s">
        <v>4109</v>
      </c>
      <c r="D1840" s="30">
        <v>1500</v>
      </c>
      <c r="E1840" s="11">
        <v>0.32</v>
      </c>
      <c r="F1840" s="12">
        <f t="shared" si="31"/>
        <v>1019.9999999999999</v>
      </c>
    </row>
    <row r="1841" spans="1:6" ht="14.1" customHeight="1">
      <c r="A1841" s="20" t="s">
        <v>4110</v>
      </c>
      <c r="B1841" s="6" t="s">
        <v>805</v>
      </c>
      <c r="C1841" s="20" t="s">
        <v>4111</v>
      </c>
      <c r="D1841" s="30">
        <v>3000</v>
      </c>
      <c r="E1841" s="11">
        <v>0.32</v>
      </c>
      <c r="F1841" s="12">
        <f t="shared" si="31"/>
        <v>2039.9999999999998</v>
      </c>
    </row>
    <row r="1842" spans="1:6" ht="14.1" customHeight="1">
      <c r="A1842" s="20" t="s">
        <v>4112</v>
      </c>
      <c r="B1842" s="6" t="s">
        <v>805</v>
      </c>
      <c r="C1842" s="20" t="s">
        <v>4113</v>
      </c>
      <c r="D1842" s="30">
        <v>4490</v>
      </c>
      <c r="E1842" s="11">
        <v>0.32</v>
      </c>
      <c r="F1842" s="12">
        <f t="shared" si="31"/>
        <v>3053.2</v>
      </c>
    </row>
    <row r="1843" spans="1:6" ht="14.1" customHeight="1">
      <c r="A1843" s="20" t="s">
        <v>239</v>
      </c>
      <c r="B1843" s="6" t="s">
        <v>805</v>
      </c>
      <c r="C1843" s="20" t="s">
        <v>4109</v>
      </c>
      <c r="D1843" s="30">
        <v>1820</v>
      </c>
      <c r="E1843" s="11">
        <v>0.32</v>
      </c>
      <c r="F1843" s="12">
        <f t="shared" si="31"/>
        <v>1237.5999999999999</v>
      </c>
    </row>
    <row r="1844" spans="1:6" ht="14.1" customHeight="1">
      <c r="A1844" s="20" t="s">
        <v>4114</v>
      </c>
      <c r="B1844" s="6" t="s">
        <v>805</v>
      </c>
      <c r="C1844" s="20" t="s">
        <v>4111</v>
      </c>
      <c r="D1844" s="30">
        <v>3640</v>
      </c>
      <c r="E1844" s="11">
        <v>0.32</v>
      </c>
      <c r="F1844" s="12">
        <f t="shared" si="31"/>
        <v>2475.1999999999998</v>
      </c>
    </row>
    <row r="1845" spans="1:6" ht="14.1" customHeight="1">
      <c r="A1845" s="20" t="s">
        <v>4115</v>
      </c>
      <c r="B1845" s="6" t="s">
        <v>805</v>
      </c>
      <c r="C1845" s="20" t="s">
        <v>4113</v>
      </c>
      <c r="D1845" s="30">
        <v>5460</v>
      </c>
      <c r="E1845" s="11">
        <v>0.32</v>
      </c>
      <c r="F1845" s="12">
        <f t="shared" si="31"/>
        <v>3712.7999999999997</v>
      </c>
    </row>
    <row r="1846" spans="1:6" ht="14.1" customHeight="1">
      <c r="A1846" s="20" t="s">
        <v>4116</v>
      </c>
      <c r="B1846" s="6" t="s">
        <v>805</v>
      </c>
      <c r="C1846" s="20" t="s">
        <v>4117</v>
      </c>
      <c r="D1846" s="30">
        <v>6700</v>
      </c>
      <c r="E1846" s="11">
        <v>0.32</v>
      </c>
      <c r="F1846" s="12">
        <f t="shared" si="31"/>
        <v>4556</v>
      </c>
    </row>
    <row r="1847" spans="1:6" ht="14.1" customHeight="1">
      <c r="A1847" s="20" t="s">
        <v>4118</v>
      </c>
      <c r="B1847" s="6" t="s">
        <v>805</v>
      </c>
      <c r="C1847" s="20" t="s">
        <v>4119</v>
      </c>
      <c r="D1847" s="30">
        <v>33.6</v>
      </c>
      <c r="E1847" s="11">
        <v>0.32</v>
      </c>
      <c r="F1847" s="12">
        <f t="shared" si="31"/>
        <v>22.847999999999999</v>
      </c>
    </row>
    <row r="1848" spans="1:6" ht="14.1" customHeight="1">
      <c r="A1848" s="20" t="s">
        <v>4120</v>
      </c>
      <c r="B1848" s="6" t="s">
        <v>805</v>
      </c>
      <c r="C1848" s="20" t="s">
        <v>4121</v>
      </c>
      <c r="D1848" s="30">
        <v>404</v>
      </c>
      <c r="E1848" s="11">
        <v>0.32</v>
      </c>
      <c r="F1848" s="12">
        <f t="shared" si="31"/>
        <v>274.71999999999997</v>
      </c>
    </row>
    <row r="1849" spans="1:6" ht="14.1" customHeight="1">
      <c r="A1849" s="20" t="s">
        <v>4122</v>
      </c>
      <c r="B1849" s="6" t="s">
        <v>805</v>
      </c>
      <c r="C1849" s="20" t="s">
        <v>4123</v>
      </c>
      <c r="D1849" s="30">
        <v>810</v>
      </c>
      <c r="E1849" s="11">
        <v>0.32</v>
      </c>
      <c r="F1849" s="12">
        <f t="shared" si="31"/>
        <v>550.79999999999995</v>
      </c>
    </row>
    <row r="1850" spans="1:6" ht="14.1" customHeight="1">
      <c r="A1850" s="20" t="s">
        <v>4124</v>
      </c>
      <c r="B1850" s="6" t="s">
        <v>805</v>
      </c>
      <c r="C1850" s="20" t="s">
        <v>4125</v>
      </c>
      <c r="D1850" s="30">
        <v>1220</v>
      </c>
      <c r="E1850" s="11">
        <v>0.32</v>
      </c>
      <c r="F1850" s="12">
        <f t="shared" si="31"/>
        <v>829.59999999999991</v>
      </c>
    </row>
    <row r="1851" spans="1:6" ht="14.1" customHeight="1">
      <c r="A1851" s="20" t="s">
        <v>4126</v>
      </c>
      <c r="B1851" s="6" t="s">
        <v>805</v>
      </c>
      <c r="C1851" s="20" t="s">
        <v>4127</v>
      </c>
      <c r="D1851" s="30">
        <v>2030</v>
      </c>
      <c r="E1851" s="11">
        <v>0.32</v>
      </c>
      <c r="F1851" s="12">
        <f t="shared" si="31"/>
        <v>1380.3999999999999</v>
      </c>
    </row>
    <row r="1852" spans="1:6" ht="14.1" customHeight="1">
      <c r="A1852" s="20" t="s">
        <v>4128</v>
      </c>
      <c r="B1852" s="6" t="s">
        <v>805</v>
      </c>
      <c r="C1852" s="20" t="s">
        <v>4129</v>
      </c>
      <c r="D1852" s="30">
        <v>337</v>
      </c>
      <c r="E1852" s="11">
        <v>0.32</v>
      </c>
      <c r="F1852" s="12">
        <f t="shared" si="31"/>
        <v>229.15999999999997</v>
      </c>
    </row>
    <row r="1853" spans="1:6" ht="14.1" customHeight="1">
      <c r="A1853" s="20" t="s">
        <v>4130</v>
      </c>
      <c r="B1853" s="6" t="s">
        <v>805</v>
      </c>
      <c r="C1853" s="20" t="s">
        <v>4131</v>
      </c>
      <c r="D1853" s="30">
        <v>4040</v>
      </c>
      <c r="E1853" s="11">
        <v>0.32</v>
      </c>
      <c r="F1853" s="12">
        <f t="shared" si="31"/>
        <v>2747.2</v>
      </c>
    </row>
    <row r="1854" spans="1:6" ht="14.1" customHeight="1">
      <c r="A1854" s="20" t="s">
        <v>4132</v>
      </c>
      <c r="B1854" s="6" t="s">
        <v>805</v>
      </c>
      <c r="C1854" s="20" t="s">
        <v>4133</v>
      </c>
      <c r="D1854" s="30">
        <v>8090</v>
      </c>
      <c r="E1854" s="11">
        <v>0.32</v>
      </c>
      <c r="F1854" s="12">
        <f t="shared" si="31"/>
        <v>5501.2</v>
      </c>
    </row>
    <row r="1855" spans="1:6" ht="14.1" customHeight="1">
      <c r="A1855" s="20" t="s">
        <v>4134</v>
      </c>
      <c r="B1855" s="6" t="s">
        <v>805</v>
      </c>
      <c r="C1855" s="20" t="s">
        <v>4135</v>
      </c>
      <c r="D1855" s="30">
        <v>12140</v>
      </c>
      <c r="E1855" s="11">
        <v>0.32</v>
      </c>
      <c r="F1855" s="12">
        <f t="shared" si="31"/>
        <v>8255.1999999999989</v>
      </c>
    </row>
    <row r="1856" spans="1:6" ht="14.1" customHeight="1">
      <c r="A1856" s="20" t="s">
        <v>4136</v>
      </c>
      <c r="B1856" s="6" t="s">
        <v>805</v>
      </c>
      <c r="C1856" s="20" t="s">
        <v>4137</v>
      </c>
      <c r="D1856" s="30">
        <v>20220</v>
      </c>
      <c r="E1856" s="11">
        <v>0.32</v>
      </c>
      <c r="F1856" s="12">
        <f t="shared" si="31"/>
        <v>13749.599999999999</v>
      </c>
    </row>
    <row r="1857" spans="1:6" ht="14.1" customHeight="1">
      <c r="A1857" s="20" t="s">
        <v>4138</v>
      </c>
      <c r="B1857" s="6" t="s">
        <v>805</v>
      </c>
      <c r="C1857" s="20" t="s">
        <v>4139</v>
      </c>
      <c r="D1857" s="30">
        <v>28.4</v>
      </c>
      <c r="E1857" s="11">
        <v>0.32</v>
      </c>
      <c r="F1857" s="12">
        <f t="shared" si="31"/>
        <v>19.311999999999998</v>
      </c>
    </row>
    <row r="1858" spans="1:6" ht="14.1" customHeight="1">
      <c r="A1858" s="20" t="s">
        <v>4140</v>
      </c>
      <c r="B1858" s="6" t="s">
        <v>805</v>
      </c>
      <c r="C1858" s="20" t="s">
        <v>4141</v>
      </c>
      <c r="D1858" s="30">
        <v>337</v>
      </c>
      <c r="E1858" s="11">
        <v>0.32</v>
      </c>
      <c r="F1858" s="12">
        <f t="shared" si="31"/>
        <v>229.15999999999997</v>
      </c>
    </row>
    <row r="1859" spans="1:6" ht="14.1" customHeight="1">
      <c r="A1859" s="20" t="s">
        <v>4142</v>
      </c>
      <c r="B1859" s="6" t="s">
        <v>805</v>
      </c>
      <c r="C1859" s="20" t="s">
        <v>4143</v>
      </c>
      <c r="D1859" s="30">
        <v>670</v>
      </c>
      <c r="E1859" s="11">
        <v>0.32</v>
      </c>
      <c r="F1859" s="12">
        <f t="shared" si="31"/>
        <v>455.59999999999997</v>
      </c>
    </row>
    <row r="1860" spans="1:6" ht="14.1" customHeight="1">
      <c r="A1860" s="20" t="s">
        <v>4144</v>
      </c>
      <c r="B1860" s="6" t="s">
        <v>805</v>
      </c>
      <c r="C1860" s="20" t="s">
        <v>4145</v>
      </c>
      <c r="D1860" s="30">
        <v>1015</v>
      </c>
      <c r="E1860" s="11">
        <v>0.32</v>
      </c>
      <c r="F1860" s="12">
        <f t="shared" si="31"/>
        <v>690.19999999999993</v>
      </c>
    </row>
    <row r="1861" spans="1:6" ht="14.1" customHeight="1">
      <c r="A1861" s="20" t="s">
        <v>4146</v>
      </c>
      <c r="B1861" s="6" t="s">
        <v>805</v>
      </c>
      <c r="C1861" s="20" t="s">
        <v>4147</v>
      </c>
      <c r="D1861" s="30">
        <v>1690</v>
      </c>
      <c r="E1861" s="11">
        <v>0.32</v>
      </c>
      <c r="F1861" s="12">
        <f t="shared" si="31"/>
        <v>1149.1999999999998</v>
      </c>
    </row>
    <row r="1862" spans="1:6" ht="14.1" customHeight="1">
      <c r="A1862" s="20" t="s">
        <v>4148</v>
      </c>
      <c r="B1862" s="6" t="s">
        <v>805</v>
      </c>
      <c r="C1862" s="20" t="s">
        <v>4149</v>
      </c>
      <c r="D1862" s="30">
        <v>394</v>
      </c>
      <c r="E1862" s="11">
        <v>0.32</v>
      </c>
      <c r="F1862" s="12">
        <f t="shared" si="31"/>
        <v>267.91999999999996</v>
      </c>
    </row>
    <row r="1863" spans="1:6" ht="14.1" customHeight="1">
      <c r="A1863" s="20" t="s">
        <v>4150</v>
      </c>
      <c r="B1863" s="6" t="s">
        <v>805</v>
      </c>
      <c r="C1863" s="20" t="s">
        <v>4151</v>
      </c>
      <c r="D1863" s="30">
        <v>4710</v>
      </c>
      <c r="E1863" s="11">
        <v>0.32</v>
      </c>
      <c r="F1863" s="12">
        <f t="shared" si="31"/>
        <v>3202.7999999999997</v>
      </c>
    </row>
    <row r="1864" spans="1:6" ht="14.1" customHeight="1">
      <c r="A1864" s="20" t="s">
        <v>4152</v>
      </c>
      <c r="B1864" s="6" t="s">
        <v>805</v>
      </c>
      <c r="C1864" s="20" t="s">
        <v>4153</v>
      </c>
      <c r="D1864" s="30">
        <v>9440</v>
      </c>
      <c r="E1864" s="11">
        <v>0.32</v>
      </c>
      <c r="F1864" s="12">
        <f t="shared" si="31"/>
        <v>6419.2</v>
      </c>
    </row>
    <row r="1865" spans="1:6" ht="14.1" customHeight="1">
      <c r="A1865" s="20" t="s">
        <v>4154</v>
      </c>
      <c r="B1865" s="6" t="s">
        <v>805</v>
      </c>
      <c r="C1865" s="20" t="s">
        <v>4155</v>
      </c>
      <c r="D1865" s="30">
        <v>14150</v>
      </c>
      <c r="E1865" s="11">
        <v>0.32</v>
      </c>
      <c r="F1865" s="12">
        <f t="shared" si="31"/>
        <v>9622</v>
      </c>
    </row>
    <row r="1866" spans="1:6" ht="14.1" customHeight="1">
      <c r="A1866" s="20" t="s">
        <v>4156</v>
      </c>
      <c r="B1866" s="6" t="s">
        <v>805</v>
      </c>
      <c r="C1866" s="20" t="s">
        <v>4157</v>
      </c>
      <c r="D1866" s="30">
        <v>23590</v>
      </c>
      <c r="E1866" s="11">
        <v>0.32</v>
      </c>
      <c r="F1866" s="12">
        <f t="shared" si="31"/>
        <v>16041.199999999999</v>
      </c>
    </row>
    <row r="1867" spans="1:6" ht="14.1" customHeight="1">
      <c r="A1867" s="20" t="s">
        <v>4158</v>
      </c>
      <c r="B1867" s="6" t="s">
        <v>805</v>
      </c>
      <c r="C1867" s="20" t="s">
        <v>4159</v>
      </c>
      <c r="D1867" s="30">
        <v>550</v>
      </c>
      <c r="E1867" s="11">
        <v>0.32</v>
      </c>
      <c r="F1867" s="12">
        <f t="shared" si="31"/>
        <v>373.99999999999994</v>
      </c>
    </row>
    <row r="1868" spans="1:6" ht="14.1" customHeight="1">
      <c r="A1868" s="20" t="s">
        <v>4160</v>
      </c>
      <c r="B1868" s="6" t="s">
        <v>805</v>
      </c>
      <c r="C1868" s="20" t="s">
        <v>4161</v>
      </c>
      <c r="D1868" s="30">
        <v>6600</v>
      </c>
      <c r="E1868" s="11">
        <v>0.32</v>
      </c>
      <c r="F1868" s="12">
        <f t="shared" si="31"/>
        <v>4488</v>
      </c>
    </row>
    <row r="1869" spans="1:6" ht="14.1" customHeight="1">
      <c r="A1869" s="20" t="s">
        <v>4162</v>
      </c>
      <c r="B1869" s="6" t="s">
        <v>805</v>
      </c>
      <c r="C1869" s="20" t="s">
        <v>4163</v>
      </c>
      <c r="D1869" s="30">
        <v>13210</v>
      </c>
      <c r="E1869" s="11">
        <v>0.32</v>
      </c>
      <c r="F1869" s="12">
        <f t="shared" si="31"/>
        <v>8982.7999999999993</v>
      </c>
    </row>
    <row r="1870" spans="1:6" ht="14.1" customHeight="1">
      <c r="A1870" s="20" t="s">
        <v>593</v>
      </c>
      <c r="B1870" s="6" t="s">
        <v>805</v>
      </c>
      <c r="C1870" s="20" t="s">
        <v>4164</v>
      </c>
      <c r="D1870" s="30">
        <v>17940</v>
      </c>
      <c r="E1870" s="11">
        <v>0.32</v>
      </c>
      <c r="F1870" s="12">
        <f t="shared" si="31"/>
        <v>12199.199999999999</v>
      </c>
    </row>
    <row r="1871" spans="1:6" ht="14.1" customHeight="1">
      <c r="A1871" s="20" t="s">
        <v>685</v>
      </c>
      <c r="B1871" s="6" t="s">
        <v>805</v>
      </c>
      <c r="C1871" s="20" t="s">
        <v>4165</v>
      </c>
      <c r="D1871" s="30">
        <v>31140</v>
      </c>
      <c r="E1871" s="11">
        <v>0.32</v>
      </c>
      <c r="F1871" s="12">
        <f t="shared" si="31"/>
        <v>21175.199999999997</v>
      </c>
    </row>
    <row r="1872" spans="1:6" ht="14.1" customHeight="1">
      <c r="A1872" s="20" t="s">
        <v>4166</v>
      </c>
      <c r="B1872" s="6" t="s">
        <v>805</v>
      </c>
      <c r="C1872" s="20" t="s">
        <v>4167</v>
      </c>
      <c r="D1872" s="30">
        <v>590</v>
      </c>
      <c r="E1872" s="11">
        <v>0.32</v>
      </c>
      <c r="F1872" s="12">
        <f t="shared" si="31"/>
        <v>401.2</v>
      </c>
    </row>
    <row r="1873" spans="1:6" ht="14.1" customHeight="1">
      <c r="A1873" s="20" t="s">
        <v>4168</v>
      </c>
      <c r="B1873" s="6" t="s">
        <v>805</v>
      </c>
      <c r="C1873" s="20" t="s">
        <v>4169</v>
      </c>
      <c r="D1873" s="30">
        <v>7080</v>
      </c>
      <c r="E1873" s="11">
        <v>0.32</v>
      </c>
      <c r="F1873" s="12">
        <f t="shared" si="31"/>
        <v>4814.3999999999996</v>
      </c>
    </row>
    <row r="1874" spans="1:6" ht="14.1" customHeight="1">
      <c r="A1874" s="20" t="s">
        <v>4170</v>
      </c>
      <c r="B1874" s="6" t="s">
        <v>805</v>
      </c>
      <c r="C1874" s="20" t="s">
        <v>4171</v>
      </c>
      <c r="D1874" s="30">
        <v>14150</v>
      </c>
      <c r="E1874" s="11">
        <v>0.32</v>
      </c>
      <c r="F1874" s="12">
        <f t="shared" si="31"/>
        <v>9622</v>
      </c>
    </row>
    <row r="1875" spans="1:6" ht="14.1" customHeight="1">
      <c r="A1875" s="20" t="s">
        <v>4172</v>
      </c>
      <c r="B1875" s="6" t="s">
        <v>805</v>
      </c>
      <c r="C1875" s="20" t="s">
        <v>4173</v>
      </c>
      <c r="D1875" s="30">
        <v>18880</v>
      </c>
      <c r="E1875" s="11">
        <v>0.32</v>
      </c>
      <c r="F1875" s="12">
        <f t="shared" si="31"/>
        <v>12838.4</v>
      </c>
    </row>
    <row r="1876" spans="1:6" ht="14.1" customHeight="1">
      <c r="A1876" s="20" t="s">
        <v>4174</v>
      </c>
      <c r="B1876" s="6" t="s">
        <v>805</v>
      </c>
      <c r="C1876" s="20" t="s">
        <v>4175</v>
      </c>
      <c r="D1876" s="30">
        <v>33030</v>
      </c>
      <c r="E1876" s="11">
        <v>0.32</v>
      </c>
      <c r="F1876" s="12">
        <f t="shared" si="31"/>
        <v>22460.399999999998</v>
      </c>
    </row>
    <row r="1877" spans="1:6" ht="14.1" customHeight="1">
      <c r="A1877" s="20" t="s">
        <v>4176</v>
      </c>
      <c r="B1877" s="6" t="s">
        <v>805</v>
      </c>
      <c r="C1877" s="20" t="s">
        <v>7830</v>
      </c>
      <c r="D1877" s="30">
        <v>112</v>
      </c>
      <c r="E1877" s="11">
        <v>0.32</v>
      </c>
      <c r="F1877" s="12">
        <f t="shared" si="31"/>
        <v>76.16</v>
      </c>
    </row>
    <row r="1878" spans="1:6" ht="14.1" customHeight="1">
      <c r="A1878" s="20" t="s">
        <v>4177</v>
      </c>
      <c r="B1878" s="6" t="s">
        <v>805</v>
      </c>
      <c r="C1878" s="20" t="s">
        <v>7831</v>
      </c>
      <c r="D1878" s="30">
        <v>1340</v>
      </c>
      <c r="E1878" s="11">
        <v>0.32</v>
      </c>
      <c r="F1878" s="12">
        <f t="shared" si="31"/>
        <v>911.19999999999993</v>
      </c>
    </row>
    <row r="1879" spans="1:6" ht="14.1" customHeight="1">
      <c r="A1879" s="20" t="s">
        <v>4178</v>
      </c>
      <c r="B1879" s="6" t="s">
        <v>805</v>
      </c>
      <c r="C1879" s="20" t="s">
        <v>7832</v>
      </c>
      <c r="D1879" s="30">
        <v>2700</v>
      </c>
      <c r="E1879" s="11">
        <v>0.32</v>
      </c>
      <c r="F1879" s="12">
        <f t="shared" si="31"/>
        <v>1835.9999999999998</v>
      </c>
    </row>
    <row r="1880" spans="1:6" ht="14.1" customHeight="1">
      <c r="A1880" s="20" t="s">
        <v>4179</v>
      </c>
      <c r="B1880" s="6" t="s">
        <v>805</v>
      </c>
      <c r="C1880" s="20" t="s">
        <v>7833</v>
      </c>
      <c r="D1880" s="30">
        <v>4040</v>
      </c>
      <c r="E1880" s="11">
        <v>0.32</v>
      </c>
      <c r="F1880" s="12">
        <f t="shared" si="31"/>
        <v>2747.2</v>
      </c>
    </row>
    <row r="1881" spans="1:6" ht="14.1" customHeight="1">
      <c r="A1881" s="20" t="s">
        <v>4180</v>
      </c>
      <c r="B1881" s="6" t="s">
        <v>805</v>
      </c>
      <c r="C1881" s="20" t="s">
        <v>4181</v>
      </c>
      <c r="D1881" s="30">
        <v>6740</v>
      </c>
      <c r="E1881" s="11">
        <v>0.32</v>
      </c>
      <c r="F1881" s="12">
        <f t="shared" si="31"/>
        <v>4583.2</v>
      </c>
    </row>
    <row r="1882" spans="1:6" ht="14.1" customHeight="1">
      <c r="A1882" s="20" t="s">
        <v>4182</v>
      </c>
      <c r="B1882" s="6" t="s">
        <v>805</v>
      </c>
      <c r="C1882" s="20" t="s">
        <v>7834</v>
      </c>
      <c r="D1882" s="30">
        <v>158</v>
      </c>
      <c r="E1882" s="11">
        <v>0.32</v>
      </c>
      <c r="F1882" s="12">
        <f t="shared" si="31"/>
        <v>107.43999999999998</v>
      </c>
    </row>
    <row r="1883" spans="1:6" ht="14.1" customHeight="1">
      <c r="A1883" s="20" t="s">
        <v>4183</v>
      </c>
      <c r="B1883" s="6" t="s">
        <v>805</v>
      </c>
      <c r="C1883" s="20" t="s">
        <v>7835</v>
      </c>
      <c r="D1883" s="30">
        <v>1890</v>
      </c>
      <c r="E1883" s="11">
        <v>0.32</v>
      </c>
      <c r="F1883" s="12">
        <f t="shared" si="31"/>
        <v>1285.1999999999998</v>
      </c>
    </row>
    <row r="1884" spans="1:6" ht="14.1" customHeight="1">
      <c r="A1884" s="20" t="s">
        <v>4184</v>
      </c>
      <c r="B1884" s="6" t="s">
        <v>805</v>
      </c>
      <c r="C1884" s="20" t="s">
        <v>7836</v>
      </c>
      <c r="D1884" s="30">
        <v>3780</v>
      </c>
      <c r="E1884" s="11">
        <v>0.32</v>
      </c>
      <c r="F1884" s="12">
        <f t="shared" si="31"/>
        <v>2570.3999999999996</v>
      </c>
    </row>
    <row r="1885" spans="1:6" ht="14.1" customHeight="1">
      <c r="A1885" s="20" t="s">
        <v>4185</v>
      </c>
      <c r="B1885" s="6" t="s">
        <v>805</v>
      </c>
      <c r="C1885" s="20" t="s">
        <v>7837</v>
      </c>
      <c r="D1885" s="30">
        <v>5120</v>
      </c>
      <c r="E1885" s="11">
        <v>0.32</v>
      </c>
      <c r="F1885" s="12">
        <f t="shared" si="31"/>
        <v>3481.5999999999995</v>
      </c>
    </row>
    <row r="1886" spans="1:6" ht="14.1" customHeight="1">
      <c r="A1886" s="20" t="s">
        <v>4186</v>
      </c>
      <c r="B1886" s="6" t="s">
        <v>805</v>
      </c>
      <c r="C1886" s="20" t="s">
        <v>4187</v>
      </c>
      <c r="D1886" s="30">
        <v>8890</v>
      </c>
      <c r="E1886" s="11">
        <v>0.32</v>
      </c>
      <c r="F1886" s="12">
        <f t="shared" si="31"/>
        <v>6045.2</v>
      </c>
    </row>
    <row r="1887" spans="1:6" ht="14.1" customHeight="1">
      <c r="A1887" s="20" t="s">
        <v>4188</v>
      </c>
      <c r="B1887" s="6" t="s">
        <v>805</v>
      </c>
      <c r="C1887" s="20" t="s">
        <v>7838</v>
      </c>
      <c r="D1887" s="30">
        <v>169</v>
      </c>
      <c r="E1887" s="11">
        <v>0.32</v>
      </c>
      <c r="F1887" s="12">
        <f t="shared" si="31"/>
        <v>114.91999999999999</v>
      </c>
    </row>
    <row r="1888" spans="1:6" ht="14.1" customHeight="1">
      <c r="A1888" s="20" t="s">
        <v>4189</v>
      </c>
      <c r="B1888" s="6" t="s">
        <v>805</v>
      </c>
      <c r="C1888" s="20" t="s">
        <v>7839</v>
      </c>
      <c r="D1888" s="30">
        <v>2030</v>
      </c>
      <c r="E1888" s="11">
        <v>0.32</v>
      </c>
      <c r="F1888" s="12">
        <f t="shared" si="31"/>
        <v>1380.3999999999999</v>
      </c>
    </row>
    <row r="1889" spans="1:6" ht="14.1" customHeight="1">
      <c r="A1889" s="20" t="s">
        <v>4190</v>
      </c>
      <c r="B1889" s="6" t="s">
        <v>805</v>
      </c>
      <c r="C1889" s="20" t="s">
        <v>7840</v>
      </c>
      <c r="D1889" s="30">
        <v>4040</v>
      </c>
      <c r="E1889" s="11">
        <v>0.32</v>
      </c>
      <c r="F1889" s="12">
        <f t="shared" si="31"/>
        <v>2747.2</v>
      </c>
    </row>
    <row r="1890" spans="1:6" ht="14.1" customHeight="1">
      <c r="A1890" s="20" t="s">
        <v>4191</v>
      </c>
      <c r="B1890" s="6" t="s">
        <v>805</v>
      </c>
      <c r="C1890" s="20" t="s">
        <v>7841</v>
      </c>
      <c r="D1890" s="30">
        <v>5400</v>
      </c>
      <c r="E1890" s="11">
        <v>0.32</v>
      </c>
      <c r="F1890" s="12">
        <f t="shared" si="31"/>
        <v>3671.9999999999995</v>
      </c>
    </row>
    <row r="1891" spans="1:6" ht="14.1" customHeight="1">
      <c r="A1891" s="20" t="s">
        <v>4192</v>
      </c>
      <c r="B1891" s="6" t="s">
        <v>805</v>
      </c>
      <c r="C1891" s="20" t="s">
        <v>7842</v>
      </c>
      <c r="D1891" s="30">
        <v>9440</v>
      </c>
      <c r="E1891" s="11">
        <v>0.32</v>
      </c>
      <c r="F1891" s="12">
        <f t="shared" si="31"/>
        <v>6419.2</v>
      </c>
    </row>
    <row r="1892" spans="1:6" ht="14.1" customHeight="1">
      <c r="A1892" s="20" t="s">
        <v>4193</v>
      </c>
      <c r="B1892" s="6" t="s">
        <v>805</v>
      </c>
      <c r="C1892" s="20" t="s">
        <v>7843</v>
      </c>
      <c r="D1892" s="30">
        <v>112</v>
      </c>
      <c r="E1892" s="11">
        <v>0.32</v>
      </c>
      <c r="F1892" s="12">
        <f t="shared" si="31"/>
        <v>76.16</v>
      </c>
    </row>
    <row r="1893" spans="1:6" ht="14.1" customHeight="1">
      <c r="A1893" s="20" t="s">
        <v>4194</v>
      </c>
      <c r="B1893" s="6" t="s">
        <v>805</v>
      </c>
      <c r="C1893" s="20" t="s">
        <v>4195</v>
      </c>
      <c r="D1893" s="30">
        <v>1340</v>
      </c>
      <c r="E1893" s="11">
        <v>0.32</v>
      </c>
      <c r="F1893" s="12">
        <f t="shared" si="31"/>
        <v>911.19999999999993</v>
      </c>
    </row>
    <row r="1894" spans="1:6" ht="14.1" customHeight="1">
      <c r="A1894" s="20" t="s">
        <v>4196</v>
      </c>
      <c r="B1894" s="6" t="s">
        <v>805</v>
      </c>
      <c r="C1894" s="20" t="s">
        <v>4197</v>
      </c>
      <c r="D1894" s="30">
        <v>2700</v>
      </c>
      <c r="E1894" s="11">
        <v>0.32</v>
      </c>
      <c r="F1894" s="12">
        <f t="shared" ref="F1894:F1957" si="32">D1894*(1-E1894)</f>
        <v>1835.9999999999998</v>
      </c>
    </row>
    <row r="1895" spans="1:6" ht="14.1" customHeight="1">
      <c r="A1895" s="20" t="s">
        <v>4198</v>
      </c>
      <c r="B1895" s="6" t="s">
        <v>805</v>
      </c>
      <c r="C1895" s="20" t="s">
        <v>4199</v>
      </c>
      <c r="D1895" s="30">
        <v>4040</v>
      </c>
      <c r="E1895" s="11">
        <v>0.32</v>
      </c>
      <c r="F1895" s="12">
        <f t="shared" si="32"/>
        <v>2747.2</v>
      </c>
    </row>
    <row r="1896" spans="1:6" ht="14.1" customHeight="1">
      <c r="A1896" s="20" t="s">
        <v>4200</v>
      </c>
      <c r="B1896" s="6" t="s">
        <v>805</v>
      </c>
      <c r="C1896" s="20" t="s">
        <v>4201</v>
      </c>
      <c r="D1896" s="30">
        <v>6740</v>
      </c>
      <c r="E1896" s="11">
        <v>0.32</v>
      </c>
      <c r="F1896" s="12">
        <f t="shared" si="32"/>
        <v>4583.2</v>
      </c>
    </row>
    <row r="1897" spans="1:6" ht="14.1" customHeight="1">
      <c r="A1897" s="20" t="s">
        <v>4202</v>
      </c>
      <c r="B1897" s="6" t="s">
        <v>805</v>
      </c>
      <c r="C1897" s="20" t="s">
        <v>4203</v>
      </c>
      <c r="D1897" s="30">
        <v>158</v>
      </c>
      <c r="E1897" s="11">
        <v>0.32</v>
      </c>
      <c r="F1897" s="12">
        <f t="shared" si="32"/>
        <v>107.43999999999998</v>
      </c>
    </row>
    <row r="1898" spans="1:6" ht="14.1" customHeight="1">
      <c r="A1898" s="20" t="s">
        <v>4204</v>
      </c>
      <c r="B1898" s="6" t="s">
        <v>805</v>
      </c>
      <c r="C1898" s="20" t="s">
        <v>4205</v>
      </c>
      <c r="D1898" s="30">
        <v>1890</v>
      </c>
      <c r="E1898" s="11">
        <v>0.32</v>
      </c>
      <c r="F1898" s="12">
        <f t="shared" si="32"/>
        <v>1285.1999999999998</v>
      </c>
    </row>
    <row r="1899" spans="1:6" ht="14.1" customHeight="1">
      <c r="A1899" s="20" t="s">
        <v>4206</v>
      </c>
      <c r="B1899" s="6" t="s">
        <v>805</v>
      </c>
      <c r="C1899" s="20" t="s">
        <v>4207</v>
      </c>
      <c r="D1899" s="30">
        <v>3780</v>
      </c>
      <c r="E1899" s="11">
        <v>0.32</v>
      </c>
      <c r="F1899" s="12">
        <f t="shared" si="32"/>
        <v>2570.3999999999996</v>
      </c>
    </row>
    <row r="1900" spans="1:6" ht="14.1" customHeight="1">
      <c r="A1900" s="20" t="s">
        <v>4208</v>
      </c>
      <c r="B1900" s="6" t="s">
        <v>805</v>
      </c>
      <c r="C1900" s="20" t="s">
        <v>4209</v>
      </c>
      <c r="D1900" s="30">
        <v>5120</v>
      </c>
      <c r="E1900" s="11">
        <v>0.32</v>
      </c>
      <c r="F1900" s="12">
        <f t="shared" si="32"/>
        <v>3481.5999999999995</v>
      </c>
    </row>
    <row r="1901" spans="1:6" ht="14.1" customHeight="1">
      <c r="A1901" s="20" t="s">
        <v>4210</v>
      </c>
      <c r="B1901" s="6" t="s">
        <v>805</v>
      </c>
      <c r="C1901" s="20" t="s">
        <v>4211</v>
      </c>
      <c r="D1901" s="30">
        <v>8890</v>
      </c>
      <c r="E1901" s="11">
        <v>0.32</v>
      </c>
      <c r="F1901" s="12">
        <f t="shared" si="32"/>
        <v>6045.2</v>
      </c>
    </row>
    <row r="1902" spans="1:6" ht="14.1" customHeight="1">
      <c r="A1902" s="20" t="s">
        <v>4212</v>
      </c>
      <c r="B1902" s="6" t="s">
        <v>805</v>
      </c>
      <c r="C1902" s="20" t="s">
        <v>4213</v>
      </c>
      <c r="D1902" s="30">
        <v>169</v>
      </c>
      <c r="E1902" s="11">
        <v>0.32</v>
      </c>
      <c r="F1902" s="12">
        <f t="shared" si="32"/>
        <v>114.91999999999999</v>
      </c>
    </row>
    <row r="1903" spans="1:6" ht="14.1" customHeight="1">
      <c r="A1903" s="20" t="s">
        <v>4214</v>
      </c>
      <c r="B1903" s="6" t="s">
        <v>805</v>
      </c>
      <c r="C1903" s="20" t="s">
        <v>4215</v>
      </c>
      <c r="D1903" s="30">
        <v>2030</v>
      </c>
      <c r="E1903" s="11">
        <v>0.32</v>
      </c>
      <c r="F1903" s="12">
        <f t="shared" si="32"/>
        <v>1380.3999999999999</v>
      </c>
    </row>
    <row r="1904" spans="1:6" ht="14.1" customHeight="1">
      <c r="A1904" s="20" t="s">
        <v>4216</v>
      </c>
      <c r="B1904" s="6" t="s">
        <v>805</v>
      </c>
      <c r="C1904" s="20" t="s">
        <v>4217</v>
      </c>
      <c r="D1904" s="30">
        <v>4040</v>
      </c>
      <c r="E1904" s="11">
        <v>0.32</v>
      </c>
      <c r="F1904" s="12">
        <f t="shared" si="32"/>
        <v>2747.2</v>
      </c>
    </row>
    <row r="1905" spans="1:6" ht="14.1" customHeight="1">
      <c r="A1905" s="20" t="s">
        <v>4218</v>
      </c>
      <c r="B1905" s="6" t="s">
        <v>805</v>
      </c>
      <c r="C1905" s="20" t="s">
        <v>4219</v>
      </c>
      <c r="D1905" s="30">
        <v>5400</v>
      </c>
      <c r="E1905" s="11">
        <v>0.32</v>
      </c>
      <c r="F1905" s="12">
        <f t="shared" si="32"/>
        <v>3671.9999999999995</v>
      </c>
    </row>
    <row r="1906" spans="1:6" ht="14.1" customHeight="1">
      <c r="A1906" s="20" t="s">
        <v>4220</v>
      </c>
      <c r="B1906" s="6" t="s">
        <v>805</v>
      </c>
      <c r="C1906" s="20" t="s">
        <v>4221</v>
      </c>
      <c r="D1906" s="30">
        <v>9430</v>
      </c>
      <c r="E1906" s="11">
        <v>0.32</v>
      </c>
      <c r="F1906" s="12">
        <f t="shared" si="32"/>
        <v>6412.4</v>
      </c>
    </row>
    <row r="1907" spans="1:6" ht="14.1" customHeight="1">
      <c r="A1907" s="20" t="s">
        <v>4222</v>
      </c>
      <c r="B1907" s="6" t="s">
        <v>805</v>
      </c>
      <c r="C1907" s="20" t="s">
        <v>4223</v>
      </c>
      <c r="D1907" s="30">
        <v>2940</v>
      </c>
      <c r="E1907" s="11">
        <v>0.32</v>
      </c>
      <c r="F1907" s="12">
        <f t="shared" si="32"/>
        <v>1999.1999999999998</v>
      </c>
    </row>
    <row r="1908" spans="1:6" ht="14.1" customHeight="1">
      <c r="A1908" s="20" t="s">
        <v>4224</v>
      </c>
      <c r="B1908" s="6" t="s">
        <v>805</v>
      </c>
      <c r="C1908" s="20" t="s">
        <v>4225</v>
      </c>
      <c r="D1908" s="30">
        <v>2940</v>
      </c>
      <c r="E1908" s="11">
        <v>0.32</v>
      </c>
      <c r="F1908" s="12">
        <f t="shared" si="32"/>
        <v>1999.1999999999998</v>
      </c>
    </row>
    <row r="1909" spans="1:6" ht="14.1" customHeight="1">
      <c r="A1909" s="20" t="s">
        <v>212</v>
      </c>
      <c r="B1909" s="6" t="s">
        <v>805</v>
      </c>
      <c r="C1909" s="20" t="s">
        <v>4226</v>
      </c>
      <c r="D1909" s="30">
        <v>12260</v>
      </c>
      <c r="E1909" s="11">
        <v>0.32</v>
      </c>
      <c r="F1909" s="12">
        <f t="shared" si="32"/>
        <v>8336.7999999999993</v>
      </c>
    </row>
    <row r="1910" spans="1:6" ht="14.1" customHeight="1">
      <c r="A1910" s="20" t="s">
        <v>146</v>
      </c>
      <c r="B1910" s="6" t="s">
        <v>805</v>
      </c>
      <c r="C1910" s="20" t="s">
        <v>4227</v>
      </c>
      <c r="D1910" s="30">
        <v>13480</v>
      </c>
      <c r="E1910" s="11">
        <v>0.32</v>
      </c>
      <c r="F1910" s="12">
        <f t="shared" si="32"/>
        <v>9166.4</v>
      </c>
    </row>
    <row r="1911" spans="1:6" ht="14.1" customHeight="1">
      <c r="A1911" s="20" t="s">
        <v>4228</v>
      </c>
      <c r="B1911" s="6" t="s">
        <v>805</v>
      </c>
      <c r="C1911" s="20" t="s">
        <v>4229</v>
      </c>
      <c r="D1911" s="30">
        <v>13480</v>
      </c>
      <c r="E1911" s="11">
        <v>0.32</v>
      </c>
      <c r="F1911" s="12">
        <f t="shared" si="32"/>
        <v>9166.4</v>
      </c>
    </row>
    <row r="1912" spans="1:6" ht="14.1" customHeight="1">
      <c r="A1912" s="20" t="s">
        <v>4230</v>
      </c>
      <c r="B1912" s="6" t="s">
        <v>805</v>
      </c>
      <c r="C1912" s="20" t="s">
        <v>4231</v>
      </c>
      <c r="D1912" s="30">
        <v>7310</v>
      </c>
      <c r="E1912" s="11">
        <v>0.32</v>
      </c>
      <c r="F1912" s="12">
        <f t="shared" si="32"/>
        <v>4970.7999999999993</v>
      </c>
    </row>
    <row r="1913" spans="1:6" ht="14.1" customHeight="1">
      <c r="A1913" s="20" t="s">
        <v>143</v>
      </c>
      <c r="B1913" s="6" t="s">
        <v>805</v>
      </c>
      <c r="C1913" s="20" t="s">
        <v>4232</v>
      </c>
      <c r="D1913" s="30">
        <v>61790</v>
      </c>
      <c r="E1913" s="11">
        <v>0.32</v>
      </c>
      <c r="F1913" s="12">
        <f t="shared" si="32"/>
        <v>42017.2</v>
      </c>
    </row>
    <row r="1914" spans="1:6" ht="14.1" customHeight="1">
      <c r="A1914" s="20" t="s">
        <v>4233</v>
      </c>
      <c r="B1914" s="6" t="s">
        <v>805</v>
      </c>
      <c r="C1914" s="20" t="s">
        <v>4234</v>
      </c>
      <c r="D1914" s="30">
        <v>61790</v>
      </c>
      <c r="E1914" s="11">
        <v>0.32</v>
      </c>
      <c r="F1914" s="12">
        <f t="shared" si="32"/>
        <v>42017.2</v>
      </c>
    </row>
    <row r="1915" spans="1:6" ht="14.1" customHeight="1">
      <c r="A1915" s="20" t="s">
        <v>4235</v>
      </c>
      <c r="B1915" s="6" t="s">
        <v>805</v>
      </c>
      <c r="C1915" s="20" t="s">
        <v>4236</v>
      </c>
      <c r="D1915" s="30">
        <v>81460</v>
      </c>
      <c r="E1915" s="11">
        <v>0.32</v>
      </c>
      <c r="F1915" s="12">
        <f t="shared" si="32"/>
        <v>55392.799999999996</v>
      </c>
    </row>
    <row r="1916" spans="1:6" ht="14.1" customHeight="1">
      <c r="A1916" s="20" t="s">
        <v>149</v>
      </c>
      <c r="B1916" s="6" t="s">
        <v>805</v>
      </c>
      <c r="C1916" s="20" t="s">
        <v>4237</v>
      </c>
      <c r="D1916" s="30">
        <v>28090</v>
      </c>
      <c r="E1916" s="11">
        <v>0.32</v>
      </c>
      <c r="F1916" s="12">
        <f t="shared" si="32"/>
        <v>19101.199999999997</v>
      </c>
    </row>
    <row r="1917" spans="1:6" ht="14.1" customHeight="1">
      <c r="A1917" s="20" t="s">
        <v>4238</v>
      </c>
      <c r="B1917" s="6" t="s">
        <v>805</v>
      </c>
      <c r="C1917" s="20" t="s">
        <v>4239</v>
      </c>
      <c r="D1917" s="30">
        <v>25840</v>
      </c>
      <c r="E1917" s="11">
        <v>0.32</v>
      </c>
      <c r="F1917" s="12">
        <f t="shared" si="32"/>
        <v>17571.199999999997</v>
      </c>
    </row>
    <row r="1918" spans="1:6" ht="14.1" customHeight="1">
      <c r="A1918" s="20" t="s">
        <v>4240</v>
      </c>
      <c r="B1918" s="6" t="s">
        <v>805</v>
      </c>
      <c r="C1918" s="20" t="s">
        <v>4241</v>
      </c>
      <c r="D1918" s="30">
        <v>25840</v>
      </c>
      <c r="E1918" s="11">
        <v>0.32</v>
      </c>
      <c r="F1918" s="12">
        <f t="shared" si="32"/>
        <v>17571.199999999997</v>
      </c>
    </row>
    <row r="1919" spans="1:6" ht="14.1" customHeight="1">
      <c r="A1919" s="20" t="s">
        <v>4242</v>
      </c>
      <c r="B1919" s="6" t="s">
        <v>805</v>
      </c>
      <c r="C1919" s="20" t="s">
        <v>4243</v>
      </c>
      <c r="D1919" s="30">
        <v>16300</v>
      </c>
      <c r="E1919" s="11">
        <v>0.32</v>
      </c>
      <c r="F1919" s="12">
        <f t="shared" si="32"/>
        <v>11083.999999999998</v>
      </c>
    </row>
    <row r="1920" spans="1:6" ht="14.1" customHeight="1">
      <c r="A1920" s="20" t="s">
        <v>4244</v>
      </c>
      <c r="B1920" s="6" t="s">
        <v>805</v>
      </c>
      <c r="C1920" s="20" t="s">
        <v>4245</v>
      </c>
      <c r="D1920" s="30">
        <v>45510</v>
      </c>
      <c r="E1920" s="11">
        <v>0.32</v>
      </c>
      <c r="F1920" s="12">
        <f t="shared" si="32"/>
        <v>30946.799999999996</v>
      </c>
    </row>
    <row r="1921" spans="1:6" ht="14.1" customHeight="1">
      <c r="A1921" s="20" t="s">
        <v>140</v>
      </c>
      <c r="B1921" s="6" t="s">
        <v>805</v>
      </c>
      <c r="C1921" s="20" t="s">
        <v>4246</v>
      </c>
      <c r="D1921" s="30">
        <v>6630</v>
      </c>
      <c r="E1921" s="11">
        <v>0.32</v>
      </c>
      <c r="F1921" s="12">
        <f t="shared" si="32"/>
        <v>4508.3999999999996</v>
      </c>
    </row>
    <row r="1922" spans="1:6" ht="14.1" customHeight="1">
      <c r="A1922" s="20" t="s">
        <v>4247</v>
      </c>
      <c r="B1922" s="6" t="s">
        <v>805</v>
      </c>
      <c r="C1922" s="20" t="s">
        <v>4248</v>
      </c>
      <c r="D1922" s="30">
        <v>39320</v>
      </c>
      <c r="E1922" s="11">
        <v>0.32</v>
      </c>
      <c r="F1922" s="12">
        <f t="shared" si="32"/>
        <v>26737.599999999999</v>
      </c>
    </row>
    <row r="1923" spans="1:6" ht="14.1" customHeight="1">
      <c r="A1923" s="20" t="s">
        <v>4249</v>
      </c>
      <c r="B1923" s="6" t="s">
        <v>805</v>
      </c>
      <c r="C1923" s="20" t="s">
        <v>4250</v>
      </c>
      <c r="D1923" s="30">
        <v>39320</v>
      </c>
      <c r="E1923" s="11">
        <v>0.32</v>
      </c>
      <c r="F1923" s="12">
        <f t="shared" si="32"/>
        <v>26737.599999999999</v>
      </c>
    </row>
    <row r="1924" spans="1:6" ht="14.1" customHeight="1">
      <c r="A1924" s="20" t="s">
        <v>4251</v>
      </c>
      <c r="B1924" s="6" t="s">
        <v>805</v>
      </c>
      <c r="C1924" s="20" t="s">
        <v>4252</v>
      </c>
      <c r="D1924" s="30">
        <v>58990</v>
      </c>
      <c r="E1924" s="11">
        <v>0.32</v>
      </c>
      <c r="F1924" s="12">
        <f t="shared" si="32"/>
        <v>40113.199999999997</v>
      </c>
    </row>
    <row r="1925" spans="1:6" ht="14.1" customHeight="1">
      <c r="A1925" s="20" t="s">
        <v>4253</v>
      </c>
      <c r="B1925" s="6" t="s">
        <v>805</v>
      </c>
      <c r="C1925" s="20" t="s">
        <v>4254</v>
      </c>
      <c r="D1925" s="30">
        <v>21350</v>
      </c>
      <c r="E1925" s="11">
        <v>0.32</v>
      </c>
      <c r="F1925" s="12">
        <f t="shared" si="32"/>
        <v>14517.999999999998</v>
      </c>
    </row>
    <row r="1926" spans="1:6" ht="14.1" customHeight="1">
      <c r="A1926" s="20" t="s">
        <v>4255</v>
      </c>
      <c r="B1926" s="6" t="s">
        <v>805</v>
      </c>
      <c r="C1926" s="20" t="s">
        <v>4256</v>
      </c>
      <c r="D1926" s="30">
        <v>6630</v>
      </c>
      <c r="E1926" s="11">
        <v>0.32</v>
      </c>
      <c r="F1926" s="12">
        <f t="shared" si="32"/>
        <v>4508.3999999999996</v>
      </c>
    </row>
    <row r="1927" spans="1:6" ht="14.1" customHeight="1">
      <c r="A1927" s="20" t="s">
        <v>4257</v>
      </c>
      <c r="B1927" s="6" t="s">
        <v>805</v>
      </c>
      <c r="C1927" s="20" t="s">
        <v>4258</v>
      </c>
      <c r="D1927" s="30">
        <v>5500</v>
      </c>
      <c r="E1927" s="11">
        <v>0.32</v>
      </c>
      <c r="F1927" s="12">
        <f t="shared" si="32"/>
        <v>3739.9999999999995</v>
      </c>
    </row>
    <row r="1928" spans="1:6" ht="14.1" customHeight="1">
      <c r="A1928" s="20" t="s">
        <v>203</v>
      </c>
      <c r="B1928" s="6" t="s">
        <v>805</v>
      </c>
      <c r="C1928" s="20" t="s">
        <v>4259</v>
      </c>
      <c r="D1928" s="30">
        <v>1700</v>
      </c>
      <c r="E1928" s="11">
        <v>0.32</v>
      </c>
      <c r="F1928" s="12">
        <f t="shared" si="32"/>
        <v>1156</v>
      </c>
    </row>
    <row r="1929" spans="1:6" ht="14.1" customHeight="1">
      <c r="A1929" s="20" t="s">
        <v>191</v>
      </c>
      <c r="B1929" s="6" t="s">
        <v>805</v>
      </c>
      <c r="C1929" s="20" t="s">
        <v>4260</v>
      </c>
      <c r="D1929" s="30">
        <v>4520</v>
      </c>
      <c r="E1929" s="11">
        <v>0.32</v>
      </c>
      <c r="F1929" s="12">
        <f t="shared" si="32"/>
        <v>3073.6</v>
      </c>
    </row>
    <row r="1930" spans="1:6" ht="14.1" customHeight="1">
      <c r="A1930" s="20" t="s">
        <v>4261</v>
      </c>
      <c r="B1930" s="6" t="s">
        <v>805</v>
      </c>
      <c r="C1930" s="20" t="s">
        <v>4262</v>
      </c>
      <c r="D1930" s="30">
        <v>9040</v>
      </c>
      <c r="E1930" s="11">
        <v>0.32</v>
      </c>
      <c r="F1930" s="12">
        <f t="shared" si="32"/>
        <v>6147.2</v>
      </c>
    </row>
    <row r="1931" spans="1:6" ht="14.1" customHeight="1">
      <c r="A1931" s="20" t="s">
        <v>4263</v>
      </c>
      <c r="B1931" s="6" t="s">
        <v>805</v>
      </c>
      <c r="C1931" s="20" t="s">
        <v>4264</v>
      </c>
      <c r="D1931" s="30">
        <v>25680</v>
      </c>
      <c r="E1931" s="11">
        <v>0.32</v>
      </c>
      <c r="F1931" s="12">
        <f t="shared" si="32"/>
        <v>17462.399999999998</v>
      </c>
    </row>
    <row r="1932" spans="1:6" ht="14.1" customHeight="1">
      <c r="A1932" s="20" t="s">
        <v>4884</v>
      </c>
      <c r="B1932" s="6" t="s">
        <v>805</v>
      </c>
      <c r="C1932" s="20" t="s">
        <v>7844</v>
      </c>
      <c r="D1932" s="30">
        <v>38250</v>
      </c>
      <c r="E1932" s="11">
        <v>0.32</v>
      </c>
      <c r="F1932" s="12">
        <f t="shared" si="32"/>
        <v>26009.999999999996</v>
      </c>
    </row>
    <row r="1933" spans="1:6" ht="14.1" customHeight="1">
      <c r="A1933" s="20" t="s">
        <v>4885</v>
      </c>
      <c r="B1933" s="6" t="s">
        <v>805</v>
      </c>
      <c r="C1933" s="20" t="s">
        <v>7845</v>
      </c>
      <c r="D1933" s="30">
        <v>44140</v>
      </c>
      <c r="E1933" s="11">
        <v>0.32</v>
      </c>
      <c r="F1933" s="12">
        <f t="shared" si="32"/>
        <v>30015.199999999997</v>
      </c>
    </row>
    <row r="1934" spans="1:6" ht="14.1" customHeight="1">
      <c r="A1934" s="20" t="s">
        <v>4886</v>
      </c>
      <c r="B1934" s="6" t="s">
        <v>805</v>
      </c>
      <c r="C1934" s="20" t="s">
        <v>7846</v>
      </c>
      <c r="D1934" s="30">
        <v>428</v>
      </c>
      <c r="E1934" s="11">
        <v>0.32</v>
      </c>
      <c r="F1934" s="12">
        <f t="shared" si="32"/>
        <v>291.03999999999996</v>
      </c>
    </row>
    <row r="1935" spans="1:6" ht="14.1" customHeight="1">
      <c r="A1935" s="20" t="s">
        <v>4265</v>
      </c>
      <c r="B1935" s="6" t="s">
        <v>805</v>
      </c>
      <c r="C1935" s="20" t="s">
        <v>4266</v>
      </c>
      <c r="D1935" s="30">
        <v>401250</v>
      </c>
      <c r="E1935" s="11">
        <v>0.32</v>
      </c>
      <c r="F1935" s="12">
        <f t="shared" si="32"/>
        <v>272850</v>
      </c>
    </row>
    <row r="1936" spans="1:6" ht="14.1" customHeight="1">
      <c r="A1936" s="20" t="s">
        <v>4887</v>
      </c>
      <c r="B1936" s="6" t="s">
        <v>805</v>
      </c>
      <c r="C1936" s="20" t="s">
        <v>7847</v>
      </c>
      <c r="D1936" s="30">
        <v>428</v>
      </c>
      <c r="E1936" s="11">
        <v>0.32</v>
      </c>
      <c r="F1936" s="12">
        <f t="shared" si="32"/>
        <v>291.03999999999996</v>
      </c>
    </row>
    <row r="1937" spans="1:6" ht="14.1" customHeight="1">
      <c r="A1937" s="20" t="s">
        <v>584</v>
      </c>
      <c r="B1937" s="6" t="s">
        <v>805</v>
      </c>
      <c r="C1937" s="20" t="s">
        <v>7848</v>
      </c>
      <c r="D1937" s="30">
        <v>428</v>
      </c>
      <c r="E1937" s="11">
        <v>0.32</v>
      </c>
      <c r="F1937" s="12">
        <f t="shared" si="32"/>
        <v>291.03999999999996</v>
      </c>
    </row>
    <row r="1938" spans="1:6" ht="14.1" customHeight="1">
      <c r="A1938" s="20" t="s">
        <v>4888</v>
      </c>
      <c r="B1938" s="6" t="s">
        <v>805</v>
      </c>
      <c r="C1938" s="20" t="s">
        <v>7849</v>
      </c>
      <c r="D1938" s="30">
        <v>640</v>
      </c>
      <c r="E1938" s="11">
        <v>0.32</v>
      </c>
      <c r="F1938" s="12">
        <f t="shared" si="32"/>
        <v>435.19999999999993</v>
      </c>
    </row>
    <row r="1939" spans="1:6" ht="14.1" customHeight="1">
      <c r="A1939" s="20" t="s">
        <v>4889</v>
      </c>
      <c r="B1939" s="6" t="s">
        <v>805</v>
      </c>
      <c r="C1939" s="20" t="s">
        <v>7850</v>
      </c>
      <c r="D1939" s="30">
        <v>59000</v>
      </c>
      <c r="E1939" s="11">
        <v>0.32</v>
      </c>
      <c r="F1939" s="12">
        <f t="shared" si="32"/>
        <v>40119.999999999993</v>
      </c>
    </row>
    <row r="1940" spans="1:6" ht="14.1" customHeight="1">
      <c r="A1940" s="20" t="s">
        <v>4890</v>
      </c>
      <c r="B1940" s="6" t="s">
        <v>805</v>
      </c>
      <c r="C1940" s="20" t="s">
        <v>7851</v>
      </c>
      <c r="D1940" s="30">
        <v>125000</v>
      </c>
      <c r="E1940" s="11">
        <v>0.32</v>
      </c>
      <c r="F1940" s="12">
        <f t="shared" si="32"/>
        <v>84999.999999999985</v>
      </c>
    </row>
    <row r="1941" spans="1:6" ht="14.1" customHeight="1">
      <c r="A1941" s="20" t="s">
        <v>4891</v>
      </c>
      <c r="B1941" s="6" t="s">
        <v>805</v>
      </c>
      <c r="C1941" s="20" t="s">
        <v>7852</v>
      </c>
      <c r="D1941" s="30">
        <v>85000</v>
      </c>
      <c r="E1941" s="11">
        <v>0.32</v>
      </c>
      <c r="F1941" s="12">
        <f t="shared" si="32"/>
        <v>57799.999999999993</v>
      </c>
    </row>
    <row r="1942" spans="1:6" ht="14.1" customHeight="1">
      <c r="A1942" s="20" t="s">
        <v>4267</v>
      </c>
      <c r="B1942" s="6" t="s">
        <v>805</v>
      </c>
      <c r="C1942" s="20" t="s">
        <v>4268</v>
      </c>
      <c r="D1942" s="30">
        <v>580</v>
      </c>
      <c r="E1942" s="11">
        <v>0.32</v>
      </c>
      <c r="F1942" s="12">
        <f t="shared" si="32"/>
        <v>394.4</v>
      </c>
    </row>
    <row r="1943" spans="1:6" ht="14.1" customHeight="1">
      <c r="A1943" s="20" t="s">
        <v>4269</v>
      </c>
      <c r="B1943" s="6" t="s">
        <v>805</v>
      </c>
      <c r="C1943" s="20" t="s">
        <v>4270</v>
      </c>
      <c r="D1943" s="30">
        <v>353</v>
      </c>
      <c r="E1943" s="11">
        <v>0.32</v>
      </c>
      <c r="F1943" s="12">
        <f t="shared" si="32"/>
        <v>240.04</v>
      </c>
    </row>
    <row r="1944" spans="1:6" ht="14.1" customHeight="1">
      <c r="A1944" s="20" t="s">
        <v>4271</v>
      </c>
      <c r="B1944" s="6" t="s">
        <v>805</v>
      </c>
      <c r="C1944" s="20" t="s">
        <v>4272</v>
      </c>
      <c r="D1944" s="30">
        <v>9420</v>
      </c>
      <c r="E1944" s="11">
        <v>0.32</v>
      </c>
      <c r="F1944" s="12">
        <f t="shared" si="32"/>
        <v>6405.5999999999995</v>
      </c>
    </row>
    <row r="1945" spans="1:6" ht="14.1" customHeight="1">
      <c r="A1945" s="20" t="s">
        <v>4892</v>
      </c>
      <c r="B1945" s="6" t="s">
        <v>805</v>
      </c>
      <c r="C1945" s="20" t="s">
        <v>7853</v>
      </c>
      <c r="D1945" s="30">
        <v>1850</v>
      </c>
      <c r="E1945" s="11">
        <v>0.32</v>
      </c>
      <c r="F1945" s="12">
        <f t="shared" si="32"/>
        <v>1257.9999999999998</v>
      </c>
    </row>
    <row r="1946" spans="1:6" ht="14.1" customHeight="1">
      <c r="A1946" s="20" t="s">
        <v>4273</v>
      </c>
      <c r="B1946" s="6" t="s">
        <v>805</v>
      </c>
      <c r="C1946" s="20" t="s">
        <v>4274</v>
      </c>
      <c r="D1946" s="30">
        <v>6420</v>
      </c>
      <c r="E1946" s="11">
        <v>0.32</v>
      </c>
      <c r="F1946" s="12">
        <f t="shared" si="32"/>
        <v>4365.5999999999995</v>
      </c>
    </row>
    <row r="1947" spans="1:6" ht="14.1" customHeight="1">
      <c r="A1947" s="20" t="s">
        <v>4893</v>
      </c>
      <c r="B1947" s="6" t="s">
        <v>805</v>
      </c>
      <c r="C1947" s="20" t="s">
        <v>7854</v>
      </c>
      <c r="D1947" s="30">
        <v>400</v>
      </c>
      <c r="E1947" s="11">
        <v>0.32</v>
      </c>
      <c r="F1947" s="12">
        <f t="shared" si="32"/>
        <v>272</v>
      </c>
    </row>
    <row r="1948" spans="1:6" ht="14.1" customHeight="1">
      <c r="A1948" s="20" t="s">
        <v>4275</v>
      </c>
      <c r="B1948" s="6" t="s">
        <v>805</v>
      </c>
      <c r="C1948" s="20" t="s">
        <v>4276</v>
      </c>
      <c r="D1948" s="32" t="s">
        <v>966</v>
      </c>
      <c r="E1948" s="11">
        <v>0.32</v>
      </c>
      <c r="F1948" s="12" t="e">
        <f t="shared" si="32"/>
        <v>#VALUE!</v>
      </c>
    </row>
    <row r="1949" spans="1:6" ht="14.1" customHeight="1">
      <c r="A1949" s="20" t="s">
        <v>4277</v>
      </c>
      <c r="B1949" s="6" t="s">
        <v>805</v>
      </c>
      <c r="C1949" s="20" t="s">
        <v>4278</v>
      </c>
      <c r="D1949" s="30">
        <v>13240</v>
      </c>
      <c r="E1949" s="11">
        <v>0.32</v>
      </c>
      <c r="F1949" s="12">
        <f t="shared" si="32"/>
        <v>9003.1999999999989</v>
      </c>
    </row>
    <row r="1950" spans="1:6" ht="14.1" customHeight="1">
      <c r="A1950" s="20" t="s">
        <v>4279</v>
      </c>
      <c r="B1950" s="6" t="s">
        <v>805</v>
      </c>
      <c r="C1950" s="20" t="s">
        <v>4280</v>
      </c>
      <c r="D1950" s="32" t="s">
        <v>966</v>
      </c>
      <c r="E1950" s="11">
        <v>0.32</v>
      </c>
      <c r="F1950" s="12" t="e">
        <f t="shared" si="32"/>
        <v>#VALUE!</v>
      </c>
    </row>
    <row r="1951" spans="1:6" ht="14.1" customHeight="1">
      <c r="A1951" s="20" t="s">
        <v>4281</v>
      </c>
      <c r="B1951" s="6" t="s">
        <v>805</v>
      </c>
      <c r="C1951" s="20" t="s">
        <v>4282</v>
      </c>
      <c r="D1951" s="30">
        <v>14120</v>
      </c>
      <c r="E1951" s="11">
        <v>0.32</v>
      </c>
      <c r="F1951" s="12">
        <f t="shared" si="32"/>
        <v>9601.5999999999985</v>
      </c>
    </row>
    <row r="1952" spans="1:6" ht="14.1" customHeight="1">
      <c r="A1952" s="20" t="s">
        <v>4894</v>
      </c>
      <c r="B1952" s="6" t="s">
        <v>805</v>
      </c>
      <c r="C1952" s="20" t="s">
        <v>7855</v>
      </c>
      <c r="D1952" s="30">
        <v>1850</v>
      </c>
      <c r="E1952" s="11">
        <v>0.32</v>
      </c>
      <c r="F1952" s="12">
        <f t="shared" si="32"/>
        <v>1257.9999999999998</v>
      </c>
    </row>
    <row r="1953" spans="1:6" ht="14.1" customHeight="1">
      <c r="A1953" s="20" t="s">
        <v>4283</v>
      </c>
      <c r="B1953" s="6" t="s">
        <v>805</v>
      </c>
      <c r="C1953" s="20" t="s">
        <v>4284</v>
      </c>
      <c r="D1953" s="30">
        <v>17100</v>
      </c>
      <c r="E1953" s="11">
        <v>0.32</v>
      </c>
      <c r="F1953" s="12">
        <f t="shared" si="32"/>
        <v>11627.999999999998</v>
      </c>
    </row>
    <row r="1954" spans="1:6" ht="14.1" customHeight="1">
      <c r="A1954" s="20" t="s">
        <v>4285</v>
      </c>
      <c r="B1954" s="6" t="s">
        <v>805</v>
      </c>
      <c r="C1954" s="20" t="s">
        <v>4286</v>
      </c>
      <c r="D1954" s="30">
        <v>107550</v>
      </c>
      <c r="E1954" s="11">
        <v>0.32</v>
      </c>
      <c r="F1954" s="12">
        <f t="shared" si="32"/>
        <v>73134</v>
      </c>
    </row>
    <row r="1955" spans="1:6" ht="14.1" customHeight="1">
      <c r="A1955" s="20" t="s">
        <v>4287</v>
      </c>
      <c r="B1955" s="6" t="s">
        <v>805</v>
      </c>
      <c r="C1955" s="20" t="s">
        <v>4288</v>
      </c>
      <c r="D1955" s="30">
        <v>38880</v>
      </c>
      <c r="E1955" s="11">
        <v>0.32</v>
      </c>
      <c r="F1955" s="12">
        <f t="shared" si="32"/>
        <v>26438.399999999998</v>
      </c>
    </row>
    <row r="1956" spans="1:6" ht="14.1" customHeight="1">
      <c r="A1956" s="20" t="s">
        <v>4289</v>
      </c>
      <c r="B1956" s="6" t="s">
        <v>805</v>
      </c>
      <c r="C1956" s="20" t="s">
        <v>4290</v>
      </c>
      <c r="D1956" s="30">
        <v>9630</v>
      </c>
      <c r="E1956" s="11">
        <v>0.32</v>
      </c>
      <c r="F1956" s="12">
        <f t="shared" si="32"/>
        <v>6548.4</v>
      </c>
    </row>
    <row r="1957" spans="1:6" ht="14.1" customHeight="1">
      <c r="A1957" s="20" t="s">
        <v>4895</v>
      </c>
      <c r="B1957" s="6" t="s">
        <v>805</v>
      </c>
      <c r="C1957" s="20" t="s">
        <v>7856</v>
      </c>
      <c r="D1957" s="32" t="s">
        <v>966</v>
      </c>
      <c r="E1957" s="11">
        <v>0.32</v>
      </c>
      <c r="F1957" s="12" t="e">
        <f t="shared" si="32"/>
        <v>#VALUE!</v>
      </c>
    </row>
    <row r="1958" spans="1:6" ht="14.1" customHeight="1">
      <c r="A1958" s="20" t="s">
        <v>4896</v>
      </c>
      <c r="B1958" s="6" t="s">
        <v>805</v>
      </c>
      <c r="C1958" s="20" t="s">
        <v>7857</v>
      </c>
      <c r="D1958" s="30">
        <v>10700</v>
      </c>
      <c r="E1958" s="11">
        <v>0.32</v>
      </c>
      <c r="F1958" s="12">
        <f t="shared" ref="F1958:F2021" si="33">D1958*(1-E1958)</f>
        <v>7275.9999999999991</v>
      </c>
    </row>
    <row r="1959" spans="1:6" ht="14.1" customHeight="1">
      <c r="A1959" s="20" t="s">
        <v>4897</v>
      </c>
      <c r="B1959" s="6" t="s">
        <v>805</v>
      </c>
      <c r="C1959" s="20" t="s">
        <v>7858</v>
      </c>
      <c r="D1959" s="30">
        <v>4010</v>
      </c>
      <c r="E1959" s="11">
        <v>0.32</v>
      </c>
      <c r="F1959" s="12">
        <f t="shared" si="33"/>
        <v>2726.7999999999997</v>
      </c>
    </row>
    <row r="1960" spans="1:6" ht="14.1" customHeight="1">
      <c r="A1960" s="20" t="s">
        <v>4898</v>
      </c>
      <c r="B1960" s="6" t="s">
        <v>805</v>
      </c>
      <c r="C1960" s="20" t="s">
        <v>7859</v>
      </c>
      <c r="D1960" s="30">
        <v>1870</v>
      </c>
      <c r="E1960" s="11">
        <v>0.32</v>
      </c>
      <c r="F1960" s="12">
        <f t="shared" si="33"/>
        <v>1271.5999999999999</v>
      </c>
    </row>
    <row r="1961" spans="1:6" ht="14.1" customHeight="1">
      <c r="A1961" s="20" t="s">
        <v>4899</v>
      </c>
      <c r="B1961" s="6" t="s">
        <v>805</v>
      </c>
      <c r="C1961" s="20" t="s">
        <v>7860</v>
      </c>
      <c r="D1961" s="30">
        <v>2410</v>
      </c>
      <c r="E1961" s="11">
        <v>0.32</v>
      </c>
      <c r="F1961" s="12">
        <f t="shared" si="33"/>
        <v>1638.8</v>
      </c>
    </row>
    <row r="1962" spans="1:6" ht="14.1" customHeight="1">
      <c r="A1962" s="20" t="s">
        <v>4900</v>
      </c>
      <c r="B1962" s="6" t="s">
        <v>805</v>
      </c>
      <c r="C1962" s="20" t="s">
        <v>7861</v>
      </c>
      <c r="D1962" s="30">
        <v>9630</v>
      </c>
      <c r="E1962" s="11">
        <v>0.32</v>
      </c>
      <c r="F1962" s="12">
        <f t="shared" si="33"/>
        <v>6548.4</v>
      </c>
    </row>
    <row r="1963" spans="1:6" ht="14.1" customHeight="1">
      <c r="A1963" s="20" t="s">
        <v>4901</v>
      </c>
      <c r="B1963" s="6" t="s">
        <v>805</v>
      </c>
      <c r="C1963" s="20" t="s">
        <v>7862</v>
      </c>
      <c r="D1963" s="30">
        <v>3750</v>
      </c>
      <c r="E1963" s="11">
        <v>0.32</v>
      </c>
      <c r="F1963" s="12">
        <f t="shared" si="33"/>
        <v>2549.9999999999995</v>
      </c>
    </row>
    <row r="1964" spans="1:6" ht="14.1" customHeight="1">
      <c r="A1964" s="20" t="s">
        <v>4902</v>
      </c>
      <c r="B1964" s="6" t="s">
        <v>805</v>
      </c>
      <c r="C1964" s="20" t="s">
        <v>7863</v>
      </c>
      <c r="D1964" s="30">
        <v>1610</v>
      </c>
      <c r="E1964" s="11">
        <v>0.32</v>
      </c>
      <c r="F1964" s="12">
        <f t="shared" si="33"/>
        <v>1094.8</v>
      </c>
    </row>
    <row r="1965" spans="1:6" ht="14.1" customHeight="1">
      <c r="A1965" s="20" t="s">
        <v>4903</v>
      </c>
      <c r="B1965" s="6" t="s">
        <v>805</v>
      </c>
      <c r="C1965" s="20" t="s">
        <v>7864</v>
      </c>
      <c r="D1965" s="30">
        <v>2140</v>
      </c>
      <c r="E1965" s="11">
        <v>0.32</v>
      </c>
      <c r="F1965" s="12">
        <f t="shared" si="33"/>
        <v>1455.1999999999998</v>
      </c>
    </row>
    <row r="1966" spans="1:6" ht="14.1" customHeight="1">
      <c r="A1966" s="20" t="s">
        <v>328</v>
      </c>
      <c r="B1966" s="6" t="s">
        <v>805</v>
      </c>
      <c r="C1966" s="20" t="s">
        <v>7865</v>
      </c>
      <c r="D1966" s="30">
        <v>87250</v>
      </c>
      <c r="E1966" s="11">
        <v>0.32</v>
      </c>
      <c r="F1966" s="12">
        <f t="shared" si="33"/>
        <v>59329.999999999993</v>
      </c>
    </row>
    <row r="1967" spans="1:6" ht="14.1" customHeight="1">
      <c r="A1967" s="20" t="s">
        <v>4904</v>
      </c>
      <c r="B1967" s="6" t="s">
        <v>805</v>
      </c>
      <c r="C1967" s="20" t="s">
        <v>7866</v>
      </c>
      <c r="D1967" s="30">
        <v>117000</v>
      </c>
      <c r="E1967" s="11">
        <v>0.32</v>
      </c>
      <c r="F1967" s="12">
        <f t="shared" si="33"/>
        <v>79560</v>
      </c>
    </row>
    <row r="1968" spans="1:6" ht="14.1" customHeight="1">
      <c r="A1968" s="20" t="s">
        <v>743</v>
      </c>
      <c r="B1968" s="6" t="s">
        <v>805</v>
      </c>
      <c r="C1968" s="20" t="s">
        <v>7867</v>
      </c>
      <c r="D1968" s="30">
        <v>51500</v>
      </c>
      <c r="E1968" s="11">
        <v>0.32</v>
      </c>
      <c r="F1968" s="12">
        <f t="shared" si="33"/>
        <v>35020</v>
      </c>
    </row>
    <row r="1969" spans="1:6" ht="14.1" customHeight="1">
      <c r="A1969" s="20" t="s">
        <v>666</v>
      </c>
      <c r="B1969" s="6" t="s">
        <v>805</v>
      </c>
      <c r="C1969" s="20" t="s">
        <v>7868</v>
      </c>
      <c r="D1969" s="30">
        <v>34750</v>
      </c>
      <c r="E1969" s="11">
        <v>0.32</v>
      </c>
      <c r="F1969" s="12">
        <f t="shared" si="33"/>
        <v>23629.999999999996</v>
      </c>
    </row>
    <row r="1970" spans="1:6" ht="14.1" customHeight="1">
      <c r="A1970" s="20" t="s">
        <v>4905</v>
      </c>
      <c r="B1970" s="6" t="s">
        <v>805</v>
      </c>
      <c r="C1970" s="20" t="s">
        <v>7869</v>
      </c>
      <c r="D1970" s="30">
        <v>2680</v>
      </c>
      <c r="E1970" s="11">
        <v>0.32</v>
      </c>
      <c r="F1970" s="12">
        <f t="shared" si="33"/>
        <v>1822.3999999999999</v>
      </c>
    </row>
    <row r="1971" spans="1:6" ht="14.1" customHeight="1">
      <c r="A1971" s="20" t="s">
        <v>4906</v>
      </c>
      <c r="B1971" s="6" t="s">
        <v>805</v>
      </c>
      <c r="C1971" s="20" t="s">
        <v>7870</v>
      </c>
      <c r="D1971" s="30">
        <v>294250</v>
      </c>
      <c r="E1971" s="11">
        <v>0.32</v>
      </c>
      <c r="F1971" s="12">
        <f t="shared" si="33"/>
        <v>200089.99999999997</v>
      </c>
    </row>
    <row r="1972" spans="1:6" ht="14.1" customHeight="1">
      <c r="A1972" s="20" t="s">
        <v>4907</v>
      </c>
      <c r="B1972" s="6" t="s">
        <v>805</v>
      </c>
      <c r="C1972" s="20" t="s">
        <v>7871</v>
      </c>
      <c r="D1972" s="30">
        <v>112350</v>
      </c>
      <c r="E1972" s="11">
        <v>0.32</v>
      </c>
      <c r="F1972" s="12">
        <f t="shared" si="33"/>
        <v>76398</v>
      </c>
    </row>
    <row r="1973" spans="1:6" ht="14.1" customHeight="1">
      <c r="A1973" s="20" t="s">
        <v>4908</v>
      </c>
      <c r="B1973" s="6" t="s">
        <v>805</v>
      </c>
      <c r="C1973" s="20" t="s">
        <v>7872</v>
      </c>
      <c r="D1973" s="30">
        <v>64200</v>
      </c>
      <c r="E1973" s="11">
        <v>0.32</v>
      </c>
      <c r="F1973" s="12">
        <f t="shared" si="33"/>
        <v>43655.999999999993</v>
      </c>
    </row>
    <row r="1974" spans="1:6" ht="14.1" customHeight="1">
      <c r="A1974" s="20" t="s">
        <v>4909</v>
      </c>
      <c r="B1974" s="6" t="s">
        <v>805</v>
      </c>
      <c r="C1974" s="20" t="s">
        <v>7873</v>
      </c>
      <c r="D1974" s="32" t="s">
        <v>10523</v>
      </c>
      <c r="E1974" s="11">
        <v>0.32</v>
      </c>
      <c r="F1974" s="12" t="e">
        <f t="shared" si="33"/>
        <v>#VALUE!</v>
      </c>
    </row>
    <row r="1975" spans="1:6" ht="14.1" customHeight="1">
      <c r="A1975" s="20" t="s">
        <v>4910</v>
      </c>
      <c r="B1975" s="6" t="s">
        <v>805</v>
      </c>
      <c r="C1975" s="20" t="s">
        <v>7874</v>
      </c>
      <c r="D1975" s="30">
        <v>160500</v>
      </c>
      <c r="E1975" s="11">
        <v>0.32</v>
      </c>
      <c r="F1975" s="12">
        <f t="shared" si="33"/>
        <v>109139.99999999999</v>
      </c>
    </row>
    <row r="1976" spans="1:6" ht="14.1" customHeight="1">
      <c r="A1976" s="20" t="s">
        <v>4911</v>
      </c>
      <c r="B1976" s="6" t="s">
        <v>805</v>
      </c>
      <c r="C1976" s="20" t="s">
        <v>7875</v>
      </c>
      <c r="D1976" s="30">
        <v>61.5</v>
      </c>
      <c r="E1976" s="11">
        <v>0.32</v>
      </c>
      <c r="F1976" s="12">
        <f t="shared" si="33"/>
        <v>41.819999999999993</v>
      </c>
    </row>
    <row r="1977" spans="1:6" ht="14.1" customHeight="1">
      <c r="A1977" s="20" t="s">
        <v>4912</v>
      </c>
      <c r="B1977" s="6" t="s">
        <v>805</v>
      </c>
      <c r="C1977" s="20" t="s">
        <v>7876</v>
      </c>
      <c r="D1977" s="30">
        <v>61.5</v>
      </c>
      <c r="E1977" s="11">
        <v>0.32</v>
      </c>
      <c r="F1977" s="12">
        <f t="shared" si="33"/>
        <v>41.819999999999993</v>
      </c>
    </row>
    <row r="1978" spans="1:6" ht="14.1" customHeight="1">
      <c r="A1978" s="20" t="s">
        <v>4913</v>
      </c>
      <c r="B1978" s="6" t="s">
        <v>805</v>
      </c>
      <c r="C1978" s="20" t="s">
        <v>7877</v>
      </c>
      <c r="D1978" s="30">
        <v>61.5</v>
      </c>
      <c r="E1978" s="11">
        <v>0.32</v>
      </c>
      <c r="F1978" s="12">
        <f t="shared" si="33"/>
        <v>41.819999999999993</v>
      </c>
    </row>
    <row r="1979" spans="1:6" ht="14.1" customHeight="1">
      <c r="A1979" s="20" t="s">
        <v>4291</v>
      </c>
      <c r="B1979" s="6" t="s">
        <v>805</v>
      </c>
      <c r="C1979" s="20" t="s">
        <v>4292</v>
      </c>
      <c r="D1979" s="30">
        <v>107</v>
      </c>
      <c r="E1979" s="11">
        <v>0.32</v>
      </c>
      <c r="F1979" s="12">
        <f t="shared" si="33"/>
        <v>72.759999999999991</v>
      </c>
    </row>
    <row r="1980" spans="1:6" ht="14.1" customHeight="1">
      <c r="A1980" s="20" t="s">
        <v>4293</v>
      </c>
      <c r="B1980" s="6" t="s">
        <v>805</v>
      </c>
      <c r="C1980" s="20" t="s">
        <v>4294</v>
      </c>
      <c r="D1980" s="30">
        <v>214</v>
      </c>
      <c r="E1980" s="11">
        <v>0.32</v>
      </c>
      <c r="F1980" s="12">
        <f t="shared" si="33"/>
        <v>145.51999999999998</v>
      </c>
    </row>
    <row r="1981" spans="1:6" ht="14.1" customHeight="1">
      <c r="A1981" s="20" t="s">
        <v>4295</v>
      </c>
      <c r="B1981" s="6" t="s">
        <v>805</v>
      </c>
      <c r="C1981" s="20" t="s">
        <v>4296</v>
      </c>
      <c r="D1981" s="30">
        <v>321</v>
      </c>
      <c r="E1981" s="11">
        <v>0.32</v>
      </c>
      <c r="F1981" s="12">
        <f t="shared" si="33"/>
        <v>218.27999999999997</v>
      </c>
    </row>
    <row r="1982" spans="1:6" ht="14.1" customHeight="1">
      <c r="A1982" s="20" t="s">
        <v>4297</v>
      </c>
      <c r="B1982" s="6" t="s">
        <v>805</v>
      </c>
      <c r="C1982" s="20" t="s">
        <v>4298</v>
      </c>
      <c r="D1982" s="30">
        <v>17</v>
      </c>
      <c r="E1982" s="11">
        <v>0.32</v>
      </c>
      <c r="F1982" s="12">
        <f t="shared" si="33"/>
        <v>11.559999999999999</v>
      </c>
    </row>
    <row r="1983" spans="1:6" ht="14.1" customHeight="1">
      <c r="A1983" s="20" t="s">
        <v>4299</v>
      </c>
      <c r="B1983" s="6" t="s">
        <v>805</v>
      </c>
      <c r="C1983" s="20" t="s">
        <v>4300</v>
      </c>
      <c r="D1983" s="30">
        <v>34.1</v>
      </c>
      <c r="E1983" s="11">
        <v>0.32</v>
      </c>
      <c r="F1983" s="12">
        <f t="shared" si="33"/>
        <v>23.187999999999999</v>
      </c>
    </row>
    <row r="1984" spans="1:6" ht="14.1" customHeight="1">
      <c r="A1984" s="20" t="s">
        <v>4301</v>
      </c>
      <c r="B1984" s="6" t="s">
        <v>805</v>
      </c>
      <c r="C1984" s="20" t="s">
        <v>4302</v>
      </c>
      <c r="D1984" s="30">
        <v>51.2</v>
      </c>
      <c r="E1984" s="11">
        <v>0.32</v>
      </c>
      <c r="F1984" s="12">
        <f t="shared" si="33"/>
        <v>34.815999999999995</v>
      </c>
    </row>
    <row r="1985" spans="1:6" ht="14.1" customHeight="1">
      <c r="A1985" s="20" t="s">
        <v>4303</v>
      </c>
      <c r="B1985" s="6" t="s">
        <v>805</v>
      </c>
      <c r="C1985" s="20" t="s">
        <v>4304</v>
      </c>
      <c r="D1985" s="30">
        <v>46</v>
      </c>
      <c r="E1985" s="11">
        <v>0.32</v>
      </c>
      <c r="F1985" s="12">
        <f t="shared" si="33"/>
        <v>31.279999999999998</v>
      </c>
    </row>
    <row r="1986" spans="1:6" ht="14.1" customHeight="1">
      <c r="A1986" s="20" t="s">
        <v>4305</v>
      </c>
      <c r="B1986" s="6" t="s">
        <v>805</v>
      </c>
      <c r="C1986" s="20" t="s">
        <v>4306</v>
      </c>
      <c r="D1986" s="30">
        <v>92</v>
      </c>
      <c r="E1986" s="11">
        <v>0.32</v>
      </c>
      <c r="F1986" s="12">
        <f t="shared" si="33"/>
        <v>62.559999999999995</v>
      </c>
    </row>
    <row r="1987" spans="1:6" ht="14.1" customHeight="1">
      <c r="A1987" s="20" t="s">
        <v>4307</v>
      </c>
      <c r="B1987" s="6" t="s">
        <v>805</v>
      </c>
      <c r="C1987" s="20" t="s">
        <v>4308</v>
      </c>
      <c r="D1987" s="30">
        <v>138</v>
      </c>
      <c r="E1987" s="11">
        <v>0.32</v>
      </c>
      <c r="F1987" s="12">
        <f t="shared" si="33"/>
        <v>93.839999999999989</v>
      </c>
    </row>
    <row r="1988" spans="1:6" ht="14.1" customHeight="1">
      <c r="A1988" s="20" t="s">
        <v>4309</v>
      </c>
      <c r="B1988" s="6" t="s">
        <v>805</v>
      </c>
      <c r="C1988" s="20" t="s">
        <v>4310</v>
      </c>
      <c r="D1988" s="30">
        <v>53</v>
      </c>
      <c r="E1988" s="11">
        <v>0.32</v>
      </c>
      <c r="F1988" s="12">
        <f t="shared" si="33"/>
        <v>36.04</v>
      </c>
    </row>
    <row r="1989" spans="1:6" ht="14.1" customHeight="1">
      <c r="A1989" s="20" t="s">
        <v>4311</v>
      </c>
      <c r="B1989" s="6" t="s">
        <v>805</v>
      </c>
      <c r="C1989" s="20" t="s">
        <v>4312</v>
      </c>
      <c r="D1989" s="30">
        <v>107</v>
      </c>
      <c r="E1989" s="11">
        <v>0.32</v>
      </c>
      <c r="F1989" s="12">
        <f t="shared" si="33"/>
        <v>72.759999999999991</v>
      </c>
    </row>
    <row r="1990" spans="1:6" ht="14.1" customHeight="1">
      <c r="A1990" s="20" t="s">
        <v>4313</v>
      </c>
      <c r="B1990" s="6" t="s">
        <v>805</v>
      </c>
      <c r="C1990" s="20" t="s">
        <v>4314</v>
      </c>
      <c r="D1990" s="30">
        <v>160</v>
      </c>
      <c r="E1990" s="11">
        <v>0.32</v>
      </c>
      <c r="F1990" s="12">
        <f t="shared" si="33"/>
        <v>108.79999999999998</v>
      </c>
    </row>
    <row r="1991" spans="1:6" ht="14.1" customHeight="1">
      <c r="A1991" s="20" t="s">
        <v>4315</v>
      </c>
      <c r="B1991" s="6" t="s">
        <v>805</v>
      </c>
      <c r="C1991" s="20" t="s">
        <v>4316</v>
      </c>
      <c r="D1991" s="30">
        <v>128</v>
      </c>
      <c r="E1991" s="11">
        <v>0.32</v>
      </c>
      <c r="F1991" s="12">
        <f t="shared" si="33"/>
        <v>87.039999999999992</v>
      </c>
    </row>
    <row r="1992" spans="1:6" ht="14.1" customHeight="1">
      <c r="A1992" s="20" t="s">
        <v>4317</v>
      </c>
      <c r="B1992" s="6" t="s">
        <v>805</v>
      </c>
      <c r="C1992" s="20" t="s">
        <v>4318</v>
      </c>
      <c r="D1992" s="30">
        <v>27</v>
      </c>
      <c r="E1992" s="11">
        <v>0.32</v>
      </c>
      <c r="F1992" s="12">
        <f t="shared" si="33"/>
        <v>18.36</v>
      </c>
    </row>
    <row r="1993" spans="1:6" ht="14.1" customHeight="1">
      <c r="A1993" s="20" t="s">
        <v>4319</v>
      </c>
      <c r="B1993" s="6" t="s">
        <v>805</v>
      </c>
      <c r="C1993" s="20" t="s">
        <v>4320</v>
      </c>
      <c r="D1993" s="30">
        <v>107</v>
      </c>
      <c r="E1993" s="11">
        <v>0.32</v>
      </c>
      <c r="F1993" s="12">
        <f t="shared" si="33"/>
        <v>72.759999999999991</v>
      </c>
    </row>
    <row r="1994" spans="1:6" ht="14.1" customHeight="1">
      <c r="A1994" s="20" t="s">
        <v>4321</v>
      </c>
      <c r="B1994" s="6" t="s">
        <v>805</v>
      </c>
      <c r="C1994" s="20" t="s">
        <v>4322</v>
      </c>
      <c r="D1994" s="30">
        <v>214</v>
      </c>
      <c r="E1994" s="11">
        <v>0.32</v>
      </c>
      <c r="F1994" s="12">
        <f t="shared" si="33"/>
        <v>145.51999999999998</v>
      </c>
    </row>
    <row r="1995" spans="1:6" ht="14.1" customHeight="1">
      <c r="A1995" s="20" t="s">
        <v>4323</v>
      </c>
      <c r="B1995" s="6" t="s">
        <v>805</v>
      </c>
      <c r="C1995" s="20" t="s">
        <v>4324</v>
      </c>
      <c r="D1995" s="30">
        <v>17</v>
      </c>
      <c r="E1995" s="11">
        <v>0.32</v>
      </c>
      <c r="F1995" s="12">
        <f t="shared" si="33"/>
        <v>11.559999999999999</v>
      </c>
    </row>
    <row r="1996" spans="1:6" ht="14.1" customHeight="1">
      <c r="A1996" s="20" t="s">
        <v>4325</v>
      </c>
      <c r="B1996" s="6" t="s">
        <v>805</v>
      </c>
      <c r="C1996" s="20" t="s">
        <v>4326</v>
      </c>
      <c r="D1996" s="30">
        <v>34.1</v>
      </c>
      <c r="E1996" s="11">
        <v>0.32</v>
      </c>
      <c r="F1996" s="12">
        <f t="shared" si="33"/>
        <v>23.187999999999999</v>
      </c>
    </row>
    <row r="1997" spans="1:6" ht="14.1" customHeight="1">
      <c r="A1997" s="20" t="s">
        <v>4327</v>
      </c>
      <c r="B1997" s="6" t="s">
        <v>805</v>
      </c>
      <c r="C1997" s="20" t="s">
        <v>4328</v>
      </c>
      <c r="D1997" s="30">
        <v>241</v>
      </c>
      <c r="E1997" s="11">
        <v>0.32</v>
      </c>
      <c r="F1997" s="12">
        <f t="shared" si="33"/>
        <v>163.88</v>
      </c>
    </row>
    <row r="1998" spans="1:6" ht="14.1" customHeight="1">
      <c r="A1998" s="20" t="s">
        <v>4329</v>
      </c>
      <c r="B1998" s="6" t="s">
        <v>805</v>
      </c>
      <c r="C1998" s="20" t="s">
        <v>4330</v>
      </c>
      <c r="D1998" s="30">
        <v>481</v>
      </c>
      <c r="E1998" s="11">
        <v>0.32</v>
      </c>
      <c r="F1998" s="12">
        <f t="shared" si="33"/>
        <v>327.08</v>
      </c>
    </row>
    <row r="1999" spans="1:6" ht="14.1" customHeight="1">
      <c r="A1999" s="20" t="s">
        <v>4331</v>
      </c>
      <c r="B1999" s="6" t="s">
        <v>805</v>
      </c>
      <c r="C1999" s="20" t="s">
        <v>4332</v>
      </c>
      <c r="D1999" s="30">
        <v>46</v>
      </c>
      <c r="E1999" s="11">
        <v>0.32</v>
      </c>
      <c r="F1999" s="12">
        <f t="shared" si="33"/>
        <v>31.279999999999998</v>
      </c>
    </row>
    <row r="2000" spans="1:6" ht="14.1" customHeight="1">
      <c r="A2000" s="20" t="s">
        <v>4333</v>
      </c>
      <c r="B2000" s="6" t="s">
        <v>805</v>
      </c>
      <c r="C2000" s="20" t="s">
        <v>4334</v>
      </c>
      <c r="D2000" s="30">
        <v>92</v>
      </c>
      <c r="E2000" s="11">
        <v>0.32</v>
      </c>
      <c r="F2000" s="12">
        <f t="shared" si="33"/>
        <v>62.559999999999995</v>
      </c>
    </row>
    <row r="2001" spans="1:6" ht="14.1" customHeight="1">
      <c r="A2001" s="20" t="s">
        <v>4335</v>
      </c>
      <c r="B2001" s="6" t="s">
        <v>805</v>
      </c>
      <c r="C2001" s="20" t="s">
        <v>4336</v>
      </c>
      <c r="D2001" s="30">
        <v>428</v>
      </c>
      <c r="E2001" s="11">
        <v>0.32</v>
      </c>
      <c r="F2001" s="12">
        <f t="shared" si="33"/>
        <v>291.03999999999996</v>
      </c>
    </row>
    <row r="2002" spans="1:6" ht="14.1" customHeight="1">
      <c r="A2002" s="20" t="s">
        <v>4337</v>
      </c>
      <c r="B2002" s="6" t="s">
        <v>805</v>
      </c>
      <c r="C2002" s="20" t="s">
        <v>4338</v>
      </c>
      <c r="D2002" s="30">
        <v>855</v>
      </c>
      <c r="E2002" s="11">
        <v>0.32</v>
      </c>
      <c r="F2002" s="12">
        <f t="shared" si="33"/>
        <v>581.4</v>
      </c>
    </row>
    <row r="2003" spans="1:6" ht="14.1" customHeight="1">
      <c r="A2003" s="20" t="s">
        <v>4339</v>
      </c>
      <c r="B2003" s="6" t="s">
        <v>805</v>
      </c>
      <c r="C2003" s="20" t="s">
        <v>4340</v>
      </c>
      <c r="D2003" s="30">
        <v>53</v>
      </c>
      <c r="E2003" s="11">
        <v>0.32</v>
      </c>
      <c r="F2003" s="12">
        <f t="shared" si="33"/>
        <v>36.04</v>
      </c>
    </row>
    <row r="2004" spans="1:6" ht="14.1" customHeight="1">
      <c r="A2004" s="20" t="s">
        <v>4341</v>
      </c>
      <c r="B2004" s="6" t="s">
        <v>805</v>
      </c>
      <c r="C2004" s="20" t="s">
        <v>4342</v>
      </c>
      <c r="D2004" s="30">
        <v>107</v>
      </c>
      <c r="E2004" s="11">
        <v>0.32</v>
      </c>
      <c r="F2004" s="12">
        <f t="shared" si="33"/>
        <v>72.759999999999991</v>
      </c>
    </row>
    <row r="2005" spans="1:6" ht="14.1" customHeight="1">
      <c r="A2005" s="20" t="s">
        <v>4343</v>
      </c>
      <c r="B2005" s="6" t="s">
        <v>805</v>
      </c>
      <c r="C2005" s="20" t="s">
        <v>4344</v>
      </c>
      <c r="D2005" s="30">
        <v>17</v>
      </c>
      <c r="E2005" s="11">
        <v>0.32</v>
      </c>
      <c r="F2005" s="12">
        <f t="shared" si="33"/>
        <v>11.559999999999999</v>
      </c>
    </row>
    <row r="2006" spans="1:6" ht="14.1" customHeight="1">
      <c r="A2006" s="20" t="s">
        <v>4345</v>
      </c>
      <c r="B2006" s="6" t="s">
        <v>805</v>
      </c>
      <c r="C2006" s="20" t="s">
        <v>4346</v>
      </c>
      <c r="D2006" s="30">
        <v>107</v>
      </c>
      <c r="E2006" s="11">
        <v>0.32</v>
      </c>
      <c r="F2006" s="12">
        <f t="shared" si="33"/>
        <v>72.759999999999991</v>
      </c>
    </row>
    <row r="2007" spans="1:6" ht="14.1" customHeight="1">
      <c r="A2007" s="20" t="s">
        <v>4347</v>
      </c>
      <c r="B2007" s="6" t="s">
        <v>805</v>
      </c>
      <c r="C2007" s="20" t="s">
        <v>4348</v>
      </c>
      <c r="D2007" s="30">
        <v>8.9</v>
      </c>
      <c r="E2007" s="11">
        <v>0.32</v>
      </c>
      <c r="F2007" s="12">
        <f t="shared" si="33"/>
        <v>6.0519999999999996</v>
      </c>
    </row>
    <row r="2008" spans="1:6" ht="14.1" customHeight="1">
      <c r="A2008" s="20" t="s">
        <v>4349</v>
      </c>
      <c r="B2008" s="6" t="s">
        <v>805</v>
      </c>
      <c r="C2008" s="20" t="s">
        <v>4350</v>
      </c>
      <c r="D2008" s="30">
        <v>214</v>
      </c>
      <c r="E2008" s="11">
        <v>0.32</v>
      </c>
      <c r="F2008" s="12">
        <f t="shared" si="33"/>
        <v>145.51999999999998</v>
      </c>
    </row>
    <row r="2009" spans="1:6" ht="14.1" customHeight="1">
      <c r="A2009" s="20" t="s">
        <v>4351</v>
      </c>
      <c r="B2009" s="6" t="s">
        <v>805</v>
      </c>
      <c r="C2009" s="20" t="s">
        <v>4352</v>
      </c>
      <c r="D2009" s="30">
        <v>321</v>
      </c>
      <c r="E2009" s="11">
        <v>0.32</v>
      </c>
      <c r="F2009" s="12">
        <f t="shared" si="33"/>
        <v>218.27999999999997</v>
      </c>
    </row>
    <row r="2010" spans="1:6" ht="14.1" customHeight="1">
      <c r="A2010" s="20" t="s">
        <v>4353</v>
      </c>
      <c r="B2010" s="6" t="s">
        <v>805</v>
      </c>
      <c r="C2010" s="20" t="s">
        <v>4354</v>
      </c>
      <c r="D2010" s="30">
        <v>1.4</v>
      </c>
      <c r="E2010" s="11">
        <v>0.32</v>
      </c>
      <c r="F2010" s="12">
        <f t="shared" si="33"/>
        <v>0.95199999999999985</v>
      </c>
    </row>
    <row r="2011" spans="1:6" ht="14.1" customHeight="1">
      <c r="A2011" s="20" t="s">
        <v>4355</v>
      </c>
      <c r="B2011" s="6" t="s">
        <v>805</v>
      </c>
      <c r="C2011" s="20" t="s">
        <v>4356</v>
      </c>
      <c r="D2011" s="30">
        <v>34.1</v>
      </c>
      <c r="E2011" s="11">
        <v>0.32</v>
      </c>
      <c r="F2011" s="12">
        <f t="shared" si="33"/>
        <v>23.187999999999999</v>
      </c>
    </row>
    <row r="2012" spans="1:6" ht="14.1" customHeight="1">
      <c r="A2012" s="20" t="s">
        <v>4357</v>
      </c>
      <c r="B2012" s="6" t="s">
        <v>805</v>
      </c>
      <c r="C2012" s="20" t="s">
        <v>4358</v>
      </c>
      <c r="D2012" s="30">
        <v>51.2</v>
      </c>
      <c r="E2012" s="11">
        <v>0.32</v>
      </c>
      <c r="F2012" s="12">
        <f t="shared" si="33"/>
        <v>34.815999999999995</v>
      </c>
    </row>
    <row r="2013" spans="1:6" ht="14.1" customHeight="1">
      <c r="A2013" s="20" t="s">
        <v>4359</v>
      </c>
      <c r="B2013" s="6" t="s">
        <v>805</v>
      </c>
      <c r="C2013" s="20" t="s">
        <v>4360</v>
      </c>
      <c r="D2013" s="30">
        <v>241</v>
      </c>
      <c r="E2013" s="11">
        <v>0.32</v>
      </c>
      <c r="F2013" s="12">
        <f t="shared" si="33"/>
        <v>163.88</v>
      </c>
    </row>
    <row r="2014" spans="1:6" ht="14.1" customHeight="1">
      <c r="A2014" s="20" t="s">
        <v>4361</v>
      </c>
      <c r="B2014" s="6" t="s">
        <v>805</v>
      </c>
      <c r="C2014" s="20" t="s">
        <v>4362</v>
      </c>
      <c r="D2014" s="30">
        <v>481</v>
      </c>
      <c r="E2014" s="11">
        <v>0.32</v>
      </c>
      <c r="F2014" s="12">
        <f t="shared" si="33"/>
        <v>327.08</v>
      </c>
    </row>
    <row r="2015" spans="1:6" ht="14.1" customHeight="1">
      <c r="A2015" s="20" t="s">
        <v>4363</v>
      </c>
      <c r="B2015" s="6" t="s">
        <v>805</v>
      </c>
      <c r="C2015" s="20" t="s">
        <v>4364</v>
      </c>
      <c r="D2015" s="30">
        <v>720</v>
      </c>
      <c r="E2015" s="11">
        <v>0.32</v>
      </c>
      <c r="F2015" s="12">
        <f t="shared" si="33"/>
        <v>489.59999999999997</v>
      </c>
    </row>
    <row r="2016" spans="1:6" ht="14.1" customHeight="1">
      <c r="A2016" s="20" t="s">
        <v>4365</v>
      </c>
      <c r="B2016" s="6" t="s">
        <v>805</v>
      </c>
      <c r="C2016" s="20" t="s">
        <v>4366</v>
      </c>
      <c r="D2016" s="30">
        <v>46</v>
      </c>
      <c r="E2016" s="11">
        <v>0.32</v>
      </c>
      <c r="F2016" s="12">
        <f t="shared" si="33"/>
        <v>31.279999999999998</v>
      </c>
    </row>
    <row r="2017" spans="1:6" ht="14.1" customHeight="1">
      <c r="A2017" s="20" t="s">
        <v>4367</v>
      </c>
      <c r="B2017" s="6" t="s">
        <v>805</v>
      </c>
      <c r="C2017" s="20" t="s">
        <v>4368</v>
      </c>
      <c r="D2017" s="30">
        <v>4.3</v>
      </c>
      <c r="E2017" s="11">
        <v>0.32</v>
      </c>
      <c r="F2017" s="12">
        <f t="shared" si="33"/>
        <v>2.9239999999999995</v>
      </c>
    </row>
    <row r="2018" spans="1:6" ht="14.1" customHeight="1">
      <c r="A2018" s="20" t="s">
        <v>4369</v>
      </c>
      <c r="B2018" s="6" t="s">
        <v>805</v>
      </c>
      <c r="C2018" s="20" t="s">
        <v>4370</v>
      </c>
      <c r="D2018" s="30">
        <v>92</v>
      </c>
      <c r="E2018" s="11">
        <v>0.32</v>
      </c>
      <c r="F2018" s="12">
        <f t="shared" si="33"/>
        <v>62.559999999999995</v>
      </c>
    </row>
    <row r="2019" spans="1:6" ht="14.1" customHeight="1">
      <c r="A2019" s="20" t="s">
        <v>4371</v>
      </c>
      <c r="B2019" s="6" t="s">
        <v>805</v>
      </c>
      <c r="C2019" s="20" t="s">
        <v>4372</v>
      </c>
      <c r="D2019" s="30">
        <v>138</v>
      </c>
      <c r="E2019" s="11">
        <v>0.32</v>
      </c>
      <c r="F2019" s="12">
        <f t="shared" si="33"/>
        <v>93.839999999999989</v>
      </c>
    </row>
    <row r="2020" spans="1:6" ht="14.1" customHeight="1">
      <c r="A2020" s="20" t="s">
        <v>4373</v>
      </c>
      <c r="B2020" s="6" t="s">
        <v>805</v>
      </c>
      <c r="C2020" s="20" t="s">
        <v>4374</v>
      </c>
      <c r="D2020" s="30">
        <v>49.95</v>
      </c>
      <c r="E2020" s="11">
        <v>0.32</v>
      </c>
      <c r="F2020" s="12">
        <f t="shared" si="33"/>
        <v>33.966000000000001</v>
      </c>
    </row>
    <row r="2021" spans="1:6" ht="14.1" customHeight="1">
      <c r="A2021" s="20" t="s">
        <v>4375</v>
      </c>
      <c r="B2021" s="6" t="s">
        <v>805</v>
      </c>
      <c r="C2021" s="20" t="s">
        <v>4376</v>
      </c>
      <c r="D2021" s="30">
        <v>428</v>
      </c>
      <c r="E2021" s="11">
        <v>0.32</v>
      </c>
      <c r="F2021" s="12">
        <f t="shared" si="33"/>
        <v>291.03999999999996</v>
      </c>
    </row>
    <row r="2022" spans="1:6" ht="14.1" customHeight="1">
      <c r="A2022" s="20" t="s">
        <v>4377</v>
      </c>
      <c r="B2022" s="6" t="s">
        <v>805</v>
      </c>
      <c r="C2022" s="20" t="s">
        <v>4378</v>
      </c>
      <c r="D2022" s="30">
        <v>35.700000000000003</v>
      </c>
      <c r="E2022" s="11">
        <v>0.32</v>
      </c>
      <c r="F2022" s="12">
        <f t="shared" ref="F2022:F2085" si="34">D2022*(1-E2022)</f>
        <v>24.276</v>
      </c>
    </row>
    <row r="2023" spans="1:6" ht="14.1" customHeight="1">
      <c r="A2023" s="20" t="s">
        <v>4379</v>
      </c>
      <c r="B2023" s="6" t="s">
        <v>805</v>
      </c>
      <c r="C2023" s="20" t="s">
        <v>4380</v>
      </c>
      <c r="D2023" s="30">
        <v>855</v>
      </c>
      <c r="E2023" s="11">
        <v>0.32</v>
      </c>
      <c r="F2023" s="12">
        <f t="shared" si="34"/>
        <v>581.4</v>
      </c>
    </row>
    <row r="2024" spans="1:6" ht="14.1" customHeight="1">
      <c r="A2024" s="20" t="s">
        <v>4381</v>
      </c>
      <c r="B2024" s="6" t="s">
        <v>805</v>
      </c>
      <c r="C2024" s="20" t="s">
        <v>4382</v>
      </c>
      <c r="D2024" s="30">
        <v>1280</v>
      </c>
      <c r="E2024" s="11">
        <v>0.32</v>
      </c>
      <c r="F2024" s="12">
        <f t="shared" si="34"/>
        <v>870.39999999999986</v>
      </c>
    </row>
    <row r="2025" spans="1:6" ht="14.1" customHeight="1">
      <c r="A2025" s="20" t="s">
        <v>4383</v>
      </c>
      <c r="B2025" s="6" t="s">
        <v>805</v>
      </c>
      <c r="C2025" s="20" t="s">
        <v>4384</v>
      </c>
      <c r="D2025" s="30">
        <v>4.45</v>
      </c>
      <c r="E2025" s="11">
        <v>0.32</v>
      </c>
      <c r="F2025" s="12">
        <f t="shared" si="34"/>
        <v>3.0259999999999998</v>
      </c>
    </row>
    <row r="2026" spans="1:6" ht="14.1" customHeight="1">
      <c r="A2026" s="20" t="s">
        <v>4385</v>
      </c>
      <c r="B2026" s="6" t="s">
        <v>805</v>
      </c>
      <c r="C2026" s="20" t="s">
        <v>4386</v>
      </c>
      <c r="D2026" s="30">
        <v>107</v>
      </c>
      <c r="E2026" s="11">
        <v>0.32</v>
      </c>
      <c r="F2026" s="12">
        <f t="shared" si="34"/>
        <v>72.759999999999991</v>
      </c>
    </row>
    <row r="2027" spans="1:6" ht="14.1" customHeight="1">
      <c r="A2027" s="20" t="s">
        <v>4387</v>
      </c>
      <c r="B2027" s="6" t="s">
        <v>805</v>
      </c>
      <c r="C2027" s="20" t="s">
        <v>4388</v>
      </c>
      <c r="D2027" s="30">
        <v>160</v>
      </c>
      <c r="E2027" s="11">
        <v>0.32</v>
      </c>
      <c r="F2027" s="12">
        <f t="shared" si="34"/>
        <v>108.79999999999998</v>
      </c>
    </row>
    <row r="2028" spans="1:6" ht="14.1" customHeight="1">
      <c r="A2028" s="20" t="s">
        <v>4389</v>
      </c>
      <c r="B2028" s="6" t="s">
        <v>805</v>
      </c>
      <c r="C2028" s="20" t="s">
        <v>4390</v>
      </c>
      <c r="D2028" s="30">
        <v>1712</v>
      </c>
      <c r="E2028" s="11">
        <v>0.32</v>
      </c>
      <c r="F2028" s="12">
        <f t="shared" si="34"/>
        <v>1164.1599999999999</v>
      </c>
    </row>
    <row r="2029" spans="1:6" ht="14.1" customHeight="1">
      <c r="A2029" s="20" t="s">
        <v>4391</v>
      </c>
      <c r="B2029" s="6" t="s">
        <v>805</v>
      </c>
      <c r="C2029" s="20" t="s">
        <v>4392</v>
      </c>
      <c r="D2029" s="30">
        <v>1284</v>
      </c>
      <c r="E2029" s="11">
        <v>0.32</v>
      </c>
      <c r="F2029" s="12">
        <f t="shared" si="34"/>
        <v>873.11999999999989</v>
      </c>
    </row>
    <row r="2030" spans="1:6" ht="14.1" customHeight="1">
      <c r="A2030" s="20" t="s">
        <v>4393</v>
      </c>
      <c r="B2030" s="6" t="s">
        <v>805</v>
      </c>
      <c r="C2030" s="20" t="s">
        <v>4394</v>
      </c>
      <c r="D2030" s="30">
        <v>1712</v>
      </c>
      <c r="E2030" s="11">
        <v>0.32</v>
      </c>
      <c r="F2030" s="12">
        <f t="shared" si="34"/>
        <v>1164.1599999999999</v>
      </c>
    </row>
    <row r="2031" spans="1:6" ht="14.1" customHeight="1">
      <c r="A2031" s="20" t="s">
        <v>4395</v>
      </c>
      <c r="B2031" s="6" t="s">
        <v>805</v>
      </c>
      <c r="C2031" s="20" t="s">
        <v>4396</v>
      </c>
      <c r="D2031" s="30">
        <v>1284</v>
      </c>
      <c r="E2031" s="11">
        <v>0.32</v>
      </c>
      <c r="F2031" s="12">
        <f t="shared" si="34"/>
        <v>873.11999999999989</v>
      </c>
    </row>
    <row r="2032" spans="1:6" ht="14.1" customHeight="1">
      <c r="A2032" s="20" t="s">
        <v>4397</v>
      </c>
      <c r="B2032" s="6" t="s">
        <v>805</v>
      </c>
      <c r="C2032" s="20" t="s">
        <v>4398</v>
      </c>
      <c r="D2032" s="30">
        <v>2140</v>
      </c>
      <c r="E2032" s="11">
        <v>0.32</v>
      </c>
      <c r="F2032" s="12">
        <f t="shared" si="34"/>
        <v>1455.1999999999998</v>
      </c>
    </row>
    <row r="2033" spans="1:6" ht="14.1" customHeight="1">
      <c r="A2033" s="20" t="s">
        <v>4399</v>
      </c>
      <c r="B2033" s="6" t="s">
        <v>805</v>
      </c>
      <c r="C2033" s="20" t="s">
        <v>4400</v>
      </c>
      <c r="D2033" s="30">
        <v>1610</v>
      </c>
      <c r="E2033" s="11">
        <v>0.32</v>
      </c>
      <c r="F2033" s="12">
        <f t="shared" si="34"/>
        <v>1094.8</v>
      </c>
    </row>
    <row r="2034" spans="1:6" ht="14.1" customHeight="1">
      <c r="A2034" s="20" t="s">
        <v>4401</v>
      </c>
      <c r="B2034" s="6" t="s">
        <v>805</v>
      </c>
      <c r="C2034" s="20" t="s">
        <v>4402</v>
      </c>
      <c r="D2034" s="30">
        <v>2140</v>
      </c>
      <c r="E2034" s="11">
        <v>0.32</v>
      </c>
      <c r="F2034" s="12">
        <f t="shared" si="34"/>
        <v>1455.1999999999998</v>
      </c>
    </row>
    <row r="2035" spans="1:6" ht="14.1" customHeight="1">
      <c r="A2035" s="20" t="s">
        <v>4403</v>
      </c>
      <c r="B2035" s="6" t="s">
        <v>805</v>
      </c>
      <c r="C2035" s="20" t="s">
        <v>4404</v>
      </c>
      <c r="D2035" s="30">
        <v>1610</v>
      </c>
      <c r="E2035" s="11">
        <v>0.32</v>
      </c>
      <c r="F2035" s="12">
        <f t="shared" si="34"/>
        <v>1094.8</v>
      </c>
    </row>
    <row r="2036" spans="1:6" ht="14.1" customHeight="1">
      <c r="A2036" s="20" t="s">
        <v>4405</v>
      </c>
      <c r="B2036" s="6" t="s">
        <v>805</v>
      </c>
      <c r="C2036" s="20" t="s">
        <v>4406</v>
      </c>
      <c r="D2036" s="32">
        <v>43.2</v>
      </c>
      <c r="E2036" s="11">
        <v>0.32</v>
      </c>
      <c r="F2036" s="12">
        <f t="shared" si="34"/>
        <v>29.375999999999998</v>
      </c>
    </row>
    <row r="2037" spans="1:6" ht="14.1" customHeight="1">
      <c r="A2037" s="20" t="s">
        <v>4407</v>
      </c>
      <c r="B2037" s="6" t="s">
        <v>805</v>
      </c>
      <c r="C2037" s="20" t="s">
        <v>4408</v>
      </c>
      <c r="D2037" s="32">
        <v>86.4</v>
      </c>
      <c r="E2037" s="11">
        <v>0.32</v>
      </c>
      <c r="F2037" s="12">
        <f t="shared" si="34"/>
        <v>58.751999999999995</v>
      </c>
    </row>
    <row r="2038" spans="1:6" ht="14.1" customHeight="1">
      <c r="A2038" s="20" t="s">
        <v>4409</v>
      </c>
      <c r="B2038" s="6" t="s">
        <v>805</v>
      </c>
      <c r="C2038" s="20" t="s">
        <v>4410</v>
      </c>
      <c r="D2038" s="32">
        <v>129.6</v>
      </c>
      <c r="E2038" s="11">
        <v>0.32</v>
      </c>
      <c r="F2038" s="12">
        <f t="shared" si="34"/>
        <v>88.127999999999986</v>
      </c>
    </row>
    <row r="2039" spans="1:6" ht="14.1" customHeight="1">
      <c r="A2039" s="20" t="s">
        <v>4411</v>
      </c>
      <c r="B2039" s="6" t="s">
        <v>805</v>
      </c>
      <c r="C2039" s="20" t="s">
        <v>4412</v>
      </c>
      <c r="D2039" s="32">
        <v>172.8</v>
      </c>
      <c r="E2039" s="11">
        <v>0.32</v>
      </c>
      <c r="F2039" s="12">
        <f t="shared" si="34"/>
        <v>117.50399999999999</v>
      </c>
    </row>
    <row r="2040" spans="1:6" ht="14.1" customHeight="1">
      <c r="A2040" s="20" t="s">
        <v>4413</v>
      </c>
      <c r="B2040" s="6" t="s">
        <v>805</v>
      </c>
      <c r="C2040" s="20" t="s">
        <v>4414</v>
      </c>
      <c r="D2040" s="32">
        <v>216</v>
      </c>
      <c r="E2040" s="11">
        <v>0.32</v>
      </c>
      <c r="F2040" s="12">
        <f t="shared" si="34"/>
        <v>146.88</v>
      </c>
    </row>
    <row r="2041" spans="1:6" ht="14.1" customHeight="1">
      <c r="A2041" s="20" t="s">
        <v>4415</v>
      </c>
      <c r="B2041" s="6" t="s">
        <v>805</v>
      </c>
      <c r="C2041" s="20" t="s">
        <v>7878</v>
      </c>
      <c r="D2041" s="32">
        <v>55.2</v>
      </c>
      <c r="E2041" s="11">
        <v>0.32</v>
      </c>
      <c r="F2041" s="12">
        <f t="shared" si="34"/>
        <v>37.536000000000001</v>
      </c>
    </row>
    <row r="2042" spans="1:6" ht="14.1" customHeight="1">
      <c r="A2042" s="20" t="s">
        <v>4416</v>
      </c>
      <c r="B2042" s="6" t="s">
        <v>805</v>
      </c>
      <c r="C2042" s="20" t="s">
        <v>7879</v>
      </c>
      <c r="D2042" s="32">
        <v>110.4</v>
      </c>
      <c r="E2042" s="11">
        <v>0.32</v>
      </c>
      <c r="F2042" s="12">
        <f t="shared" si="34"/>
        <v>75.072000000000003</v>
      </c>
    </row>
    <row r="2043" spans="1:6" ht="14.1" customHeight="1">
      <c r="A2043" s="20" t="s">
        <v>4417</v>
      </c>
      <c r="B2043" s="6" t="s">
        <v>805</v>
      </c>
      <c r="C2043" s="20" t="s">
        <v>7880</v>
      </c>
      <c r="D2043" s="32">
        <v>165.6</v>
      </c>
      <c r="E2043" s="11">
        <v>0.32</v>
      </c>
      <c r="F2043" s="12">
        <f t="shared" si="34"/>
        <v>112.60799999999999</v>
      </c>
    </row>
    <row r="2044" spans="1:6" ht="14.1" customHeight="1">
      <c r="A2044" s="20" t="s">
        <v>4418</v>
      </c>
      <c r="B2044" s="6" t="s">
        <v>805</v>
      </c>
      <c r="C2044" s="20" t="s">
        <v>7881</v>
      </c>
      <c r="D2044" s="32">
        <v>220.8</v>
      </c>
      <c r="E2044" s="11">
        <v>0.32</v>
      </c>
      <c r="F2044" s="12">
        <f t="shared" si="34"/>
        <v>150.14400000000001</v>
      </c>
    </row>
    <row r="2045" spans="1:6" ht="14.1" customHeight="1">
      <c r="A2045" s="20" t="s">
        <v>4419</v>
      </c>
      <c r="B2045" s="6" t="s">
        <v>805</v>
      </c>
      <c r="C2045" s="20" t="s">
        <v>7882</v>
      </c>
      <c r="D2045" s="32">
        <v>276</v>
      </c>
      <c r="E2045" s="11">
        <v>0.32</v>
      </c>
      <c r="F2045" s="12">
        <f t="shared" si="34"/>
        <v>187.67999999999998</v>
      </c>
    </row>
    <row r="2046" spans="1:6" ht="14.1" customHeight="1">
      <c r="A2046" s="20" t="s">
        <v>4420</v>
      </c>
      <c r="B2046" s="6" t="s">
        <v>805</v>
      </c>
      <c r="C2046" s="20" t="s">
        <v>7883</v>
      </c>
      <c r="D2046" s="32">
        <v>72</v>
      </c>
      <c r="E2046" s="11">
        <v>0.32</v>
      </c>
      <c r="F2046" s="12">
        <f t="shared" si="34"/>
        <v>48.959999999999994</v>
      </c>
    </row>
    <row r="2047" spans="1:6" ht="14.1" customHeight="1">
      <c r="A2047" s="20" t="s">
        <v>4421</v>
      </c>
      <c r="B2047" s="6" t="s">
        <v>805</v>
      </c>
      <c r="C2047" s="20" t="s">
        <v>7884</v>
      </c>
      <c r="D2047" s="32">
        <v>144</v>
      </c>
      <c r="E2047" s="11">
        <v>0.32</v>
      </c>
      <c r="F2047" s="12">
        <f t="shared" si="34"/>
        <v>97.919999999999987</v>
      </c>
    </row>
    <row r="2048" spans="1:6" ht="14.1" customHeight="1">
      <c r="A2048" s="20" t="s">
        <v>4422</v>
      </c>
      <c r="B2048" s="6" t="s">
        <v>805</v>
      </c>
      <c r="C2048" s="20" t="s">
        <v>7885</v>
      </c>
      <c r="D2048" s="32">
        <v>216</v>
      </c>
      <c r="E2048" s="11">
        <v>0.32</v>
      </c>
      <c r="F2048" s="12">
        <f t="shared" si="34"/>
        <v>146.88</v>
      </c>
    </row>
    <row r="2049" spans="1:6" ht="14.1" customHeight="1">
      <c r="A2049" s="20" t="s">
        <v>4423</v>
      </c>
      <c r="B2049" s="6" t="s">
        <v>805</v>
      </c>
      <c r="C2049" s="20" t="s">
        <v>7886</v>
      </c>
      <c r="D2049" s="32">
        <v>288</v>
      </c>
      <c r="E2049" s="11">
        <v>0.32</v>
      </c>
      <c r="F2049" s="12">
        <f t="shared" si="34"/>
        <v>195.83999999999997</v>
      </c>
    </row>
    <row r="2050" spans="1:6" ht="14.1" customHeight="1">
      <c r="A2050" s="20" t="s">
        <v>4424</v>
      </c>
      <c r="B2050" s="6" t="s">
        <v>805</v>
      </c>
      <c r="C2050" s="20" t="s">
        <v>7887</v>
      </c>
      <c r="D2050" s="32">
        <v>360</v>
      </c>
      <c r="E2050" s="11">
        <v>0.32</v>
      </c>
      <c r="F2050" s="12">
        <f t="shared" si="34"/>
        <v>244.79999999999998</v>
      </c>
    </row>
    <row r="2051" spans="1:6" ht="14.1" customHeight="1">
      <c r="A2051" s="20" t="s">
        <v>4425</v>
      </c>
      <c r="B2051" s="6" t="s">
        <v>805</v>
      </c>
      <c r="C2051" s="20" t="s">
        <v>4426</v>
      </c>
      <c r="D2051" s="32">
        <v>60</v>
      </c>
      <c r="E2051" s="11">
        <v>0.32</v>
      </c>
      <c r="F2051" s="12">
        <f t="shared" si="34"/>
        <v>40.799999999999997</v>
      </c>
    </row>
    <row r="2052" spans="1:6" ht="14.1" customHeight="1">
      <c r="A2052" s="20" t="s">
        <v>4427</v>
      </c>
      <c r="B2052" s="6" t="s">
        <v>805</v>
      </c>
      <c r="C2052" s="20" t="s">
        <v>4428</v>
      </c>
      <c r="D2052" s="32">
        <v>120</v>
      </c>
      <c r="E2052" s="11">
        <v>0.32</v>
      </c>
      <c r="F2052" s="12">
        <f t="shared" si="34"/>
        <v>81.599999999999994</v>
      </c>
    </row>
    <row r="2053" spans="1:6" ht="14.1" customHeight="1">
      <c r="A2053" s="20" t="s">
        <v>4429</v>
      </c>
      <c r="B2053" s="6" t="s">
        <v>805</v>
      </c>
      <c r="C2053" s="20" t="s">
        <v>4430</v>
      </c>
      <c r="D2053" s="32">
        <v>180</v>
      </c>
      <c r="E2053" s="11">
        <v>0.32</v>
      </c>
      <c r="F2053" s="12">
        <f t="shared" si="34"/>
        <v>122.39999999999999</v>
      </c>
    </row>
    <row r="2054" spans="1:6" ht="14.1" customHeight="1">
      <c r="A2054" s="20" t="s">
        <v>4431</v>
      </c>
      <c r="B2054" s="6" t="s">
        <v>805</v>
      </c>
      <c r="C2054" s="20" t="s">
        <v>4432</v>
      </c>
      <c r="D2054" s="32">
        <v>240</v>
      </c>
      <c r="E2054" s="11">
        <v>0.32</v>
      </c>
      <c r="F2054" s="12">
        <f t="shared" si="34"/>
        <v>163.19999999999999</v>
      </c>
    </row>
    <row r="2055" spans="1:6" ht="14.1" customHeight="1">
      <c r="A2055" s="20" t="s">
        <v>4433</v>
      </c>
      <c r="B2055" s="6" t="s">
        <v>805</v>
      </c>
      <c r="C2055" s="20" t="s">
        <v>4434</v>
      </c>
      <c r="D2055" s="32">
        <v>300</v>
      </c>
      <c r="E2055" s="11">
        <v>0.32</v>
      </c>
      <c r="F2055" s="12">
        <f t="shared" si="34"/>
        <v>203.99999999999997</v>
      </c>
    </row>
    <row r="2056" spans="1:6" ht="14.1" customHeight="1">
      <c r="A2056" s="20" t="s">
        <v>4435</v>
      </c>
      <c r="B2056" s="6" t="s">
        <v>805</v>
      </c>
      <c r="C2056" s="20" t="s">
        <v>7888</v>
      </c>
      <c r="D2056" s="32">
        <v>78</v>
      </c>
      <c r="E2056" s="11">
        <v>0.32</v>
      </c>
      <c r="F2056" s="12">
        <f t="shared" si="34"/>
        <v>53.039999999999992</v>
      </c>
    </row>
    <row r="2057" spans="1:6" ht="14.1" customHeight="1">
      <c r="A2057" s="20" t="s">
        <v>4436</v>
      </c>
      <c r="B2057" s="6" t="s">
        <v>805</v>
      </c>
      <c r="C2057" s="20" t="s">
        <v>7889</v>
      </c>
      <c r="D2057" s="32">
        <v>156</v>
      </c>
      <c r="E2057" s="11">
        <v>0.32</v>
      </c>
      <c r="F2057" s="12">
        <f t="shared" si="34"/>
        <v>106.07999999999998</v>
      </c>
    </row>
    <row r="2058" spans="1:6" ht="14.1" customHeight="1">
      <c r="A2058" s="20" t="s">
        <v>4437</v>
      </c>
      <c r="B2058" s="6" t="s">
        <v>805</v>
      </c>
      <c r="C2058" s="20" t="s">
        <v>7890</v>
      </c>
      <c r="D2058" s="32">
        <v>234</v>
      </c>
      <c r="E2058" s="11">
        <v>0.32</v>
      </c>
      <c r="F2058" s="12">
        <f t="shared" si="34"/>
        <v>159.11999999999998</v>
      </c>
    </row>
    <row r="2059" spans="1:6" ht="14.1" customHeight="1">
      <c r="A2059" s="20" t="s">
        <v>4438</v>
      </c>
      <c r="B2059" s="6" t="s">
        <v>805</v>
      </c>
      <c r="C2059" s="20" t="s">
        <v>7891</v>
      </c>
      <c r="D2059" s="32">
        <v>312</v>
      </c>
      <c r="E2059" s="11">
        <v>0.32</v>
      </c>
      <c r="F2059" s="12">
        <f t="shared" si="34"/>
        <v>212.15999999999997</v>
      </c>
    </row>
    <row r="2060" spans="1:6" ht="14.1" customHeight="1">
      <c r="A2060" s="20" t="s">
        <v>4439</v>
      </c>
      <c r="B2060" s="6" t="s">
        <v>805</v>
      </c>
      <c r="C2060" s="20" t="s">
        <v>7892</v>
      </c>
      <c r="D2060" s="32">
        <v>390</v>
      </c>
      <c r="E2060" s="11">
        <v>0.32</v>
      </c>
      <c r="F2060" s="12">
        <f t="shared" si="34"/>
        <v>265.2</v>
      </c>
    </row>
    <row r="2061" spans="1:6" ht="14.1" customHeight="1">
      <c r="A2061" s="20" t="s">
        <v>4440</v>
      </c>
      <c r="B2061" s="6" t="s">
        <v>805</v>
      </c>
      <c r="C2061" s="20" t="s">
        <v>7893</v>
      </c>
      <c r="D2061" s="32">
        <v>102</v>
      </c>
      <c r="E2061" s="11">
        <v>0.32</v>
      </c>
      <c r="F2061" s="12">
        <f t="shared" si="34"/>
        <v>69.36</v>
      </c>
    </row>
    <row r="2062" spans="1:6" ht="14.1" customHeight="1">
      <c r="A2062" s="20" t="s">
        <v>4441</v>
      </c>
      <c r="B2062" s="6" t="s">
        <v>805</v>
      </c>
      <c r="C2062" s="20" t="s">
        <v>7894</v>
      </c>
      <c r="D2062" s="32">
        <v>204</v>
      </c>
      <c r="E2062" s="11">
        <v>0.32</v>
      </c>
      <c r="F2062" s="12">
        <f t="shared" si="34"/>
        <v>138.72</v>
      </c>
    </row>
    <row r="2063" spans="1:6" ht="14.1" customHeight="1">
      <c r="A2063" s="20" t="s">
        <v>4442</v>
      </c>
      <c r="B2063" s="6" t="s">
        <v>805</v>
      </c>
      <c r="C2063" s="20" t="s">
        <v>7895</v>
      </c>
      <c r="D2063" s="32">
        <v>306</v>
      </c>
      <c r="E2063" s="11">
        <v>0.32</v>
      </c>
      <c r="F2063" s="12">
        <f t="shared" si="34"/>
        <v>208.07999999999998</v>
      </c>
    </row>
    <row r="2064" spans="1:6" ht="14.1" customHeight="1">
      <c r="A2064" s="20" t="s">
        <v>4443</v>
      </c>
      <c r="B2064" s="6" t="s">
        <v>805</v>
      </c>
      <c r="C2064" s="20" t="s">
        <v>7896</v>
      </c>
      <c r="D2064" s="32">
        <v>408</v>
      </c>
      <c r="E2064" s="11">
        <v>0.32</v>
      </c>
      <c r="F2064" s="12">
        <f t="shared" si="34"/>
        <v>277.44</v>
      </c>
    </row>
    <row r="2065" spans="1:6" ht="14.1" customHeight="1">
      <c r="A2065" s="20" t="s">
        <v>4444</v>
      </c>
      <c r="B2065" s="6" t="s">
        <v>805</v>
      </c>
      <c r="C2065" s="20" t="s">
        <v>7897</v>
      </c>
      <c r="D2065" s="32">
        <v>510</v>
      </c>
      <c r="E2065" s="11">
        <v>0.32</v>
      </c>
      <c r="F2065" s="12">
        <f t="shared" si="34"/>
        <v>346.79999999999995</v>
      </c>
    </row>
    <row r="2066" spans="1:6" ht="14.1" customHeight="1">
      <c r="A2066" s="20" t="s">
        <v>4445</v>
      </c>
      <c r="B2066" s="6" t="s">
        <v>805</v>
      </c>
      <c r="C2066" s="20" t="s">
        <v>4446</v>
      </c>
      <c r="D2066" s="30">
        <v>31.5</v>
      </c>
      <c r="E2066" s="11">
        <v>0.32</v>
      </c>
      <c r="F2066" s="12">
        <f t="shared" si="34"/>
        <v>21.419999999999998</v>
      </c>
    </row>
    <row r="2067" spans="1:6" ht="14.1" customHeight="1">
      <c r="A2067" s="20" t="s">
        <v>4447</v>
      </c>
      <c r="B2067" s="6" t="s">
        <v>805</v>
      </c>
      <c r="C2067" s="20" t="s">
        <v>4448</v>
      </c>
      <c r="D2067" s="30">
        <v>21</v>
      </c>
      <c r="E2067" s="11">
        <v>0.32</v>
      </c>
      <c r="F2067" s="12">
        <f t="shared" si="34"/>
        <v>14.28</v>
      </c>
    </row>
    <row r="2068" spans="1:6" ht="14.1" customHeight="1">
      <c r="A2068" s="20" t="s">
        <v>4449</v>
      </c>
      <c r="B2068" s="6" t="s">
        <v>805</v>
      </c>
      <c r="C2068" s="20" t="s">
        <v>4450</v>
      </c>
      <c r="D2068" s="30">
        <v>96</v>
      </c>
      <c r="E2068" s="11">
        <v>0.32</v>
      </c>
      <c r="F2068" s="12">
        <f t="shared" si="34"/>
        <v>65.28</v>
      </c>
    </row>
    <row r="2069" spans="1:6" ht="14.1" customHeight="1">
      <c r="A2069" s="20" t="s">
        <v>4451</v>
      </c>
      <c r="B2069" s="6" t="s">
        <v>805</v>
      </c>
      <c r="C2069" s="20" t="s">
        <v>4452</v>
      </c>
      <c r="D2069" s="30">
        <v>144</v>
      </c>
      <c r="E2069" s="11">
        <v>0.32</v>
      </c>
      <c r="F2069" s="12">
        <f t="shared" si="34"/>
        <v>97.919999999999987</v>
      </c>
    </row>
    <row r="2070" spans="1:6" ht="14.1" customHeight="1">
      <c r="A2070" s="20" t="s">
        <v>4453</v>
      </c>
      <c r="B2070" s="6" t="s">
        <v>805</v>
      </c>
      <c r="C2070" s="20" t="s">
        <v>7898</v>
      </c>
      <c r="D2070" s="30">
        <v>102060</v>
      </c>
      <c r="E2070" s="11">
        <v>0.32</v>
      </c>
      <c r="F2070" s="12">
        <f t="shared" si="34"/>
        <v>69400.799999999988</v>
      </c>
    </row>
    <row r="2071" spans="1:6" ht="14.1" customHeight="1">
      <c r="A2071" s="20" t="s">
        <v>4454</v>
      </c>
      <c r="B2071" s="6" t="s">
        <v>805</v>
      </c>
      <c r="C2071" s="20" t="s">
        <v>7899</v>
      </c>
      <c r="D2071" s="30">
        <v>51030</v>
      </c>
      <c r="E2071" s="11">
        <v>0.32</v>
      </c>
      <c r="F2071" s="12">
        <f t="shared" si="34"/>
        <v>34700.399999999994</v>
      </c>
    </row>
    <row r="2072" spans="1:6" ht="14.1" customHeight="1">
      <c r="A2072" s="20" t="s">
        <v>4455</v>
      </c>
      <c r="B2072" s="6" t="s">
        <v>805</v>
      </c>
      <c r="C2072" s="20" t="s">
        <v>7900</v>
      </c>
      <c r="D2072" s="30">
        <v>226800</v>
      </c>
      <c r="E2072" s="11">
        <v>0.32</v>
      </c>
      <c r="F2072" s="12">
        <f t="shared" si="34"/>
        <v>154224</v>
      </c>
    </row>
    <row r="2073" spans="1:6" ht="14.1" customHeight="1">
      <c r="A2073" s="20" t="s">
        <v>4456</v>
      </c>
      <c r="B2073" s="6" t="s">
        <v>805</v>
      </c>
      <c r="C2073" s="20" t="s">
        <v>7901</v>
      </c>
      <c r="D2073" s="30">
        <v>113400</v>
      </c>
      <c r="E2073" s="11">
        <v>0.32</v>
      </c>
      <c r="F2073" s="12">
        <f t="shared" si="34"/>
        <v>77112</v>
      </c>
    </row>
    <row r="2074" spans="1:6" ht="14.1" customHeight="1">
      <c r="A2074" s="20" t="s">
        <v>4457</v>
      </c>
      <c r="B2074" s="6" t="s">
        <v>805</v>
      </c>
      <c r="C2074" s="20" t="s">
        <v>7902</v>
      </c>
      <c r="D2074" s="30">
        <v>322060</v>
      </c>
      <c r="E2074" s="11">
        <v>0.32</v>
      </c>
      <c r="F2074" s="12">
        <f t="shared" si="34"/>
        <v>219000.8</v>
      </c>
    </row>
    <row r="2075" spans="1:6" ht="14.1" customHeight="1">
      <c r="A2075" s="20" t="s">
        <v>4458</v>
      </c>
      <c r="B2075" s="6" t="s">
        <v>805</v>
      </c>
      <c r="C2075" s="20" t="s">
        <v>7903</v>
      </c>
      <c r="D2075" s="30">
        <v>161030</v>
      </c>
      <c r="E2075" s="11">
        <v>0.32</v>
      </c>
      <c r="F2075" s="12">
        <f t="shared" si="34"/>
        <v>109500.4</v>
      </c>
    </row>
    <row r="2076" spans="1:6" ht="14.1" customHeight="1">
      <c r="A2076" s="20" t="s">
        <v>4459</v>
      </c>
      <c r="B2076" s="6" t="s">
        <v>805</v>
      </c>
      <c r="C2076" s="20" t="s">
        <v>7904</v>
      </c>
      <c r="D2076" s="30">
        <v>453600</v>
      </c>
      <c r="E2076" s="11">
        <v>0.32</v>
      </c>
      <c r="F2076" s="12">
        <f t="shared" si="34"/>
        <v>308448</v>
      </c>
    </row>
    <row r="2077" spans="1:6" ht="14.1" customHeight="1">
      <c r="A2077" s="20" t="s">
        <v>4460</v>
      </c>
      <c r="B2077" s="6" t="s">
        <v>805</v>
      </c>
      <c r="C2077" s="20" t="s">
        <v>7905</v>
      </c>
      <c r="D2077" s="30">
        <v>226800</v>
      </c>
      <c r="E2077" s="11">
        <v>0.32</v>
      </c>
      <c r="F2077" s="12">
        <f t="shared" si="34"/>
        <v>154224</v>
      </c>
    </row>
    <row r="2078" spans="1:6" ht="14.1" customHeight="1">
      <c r="A2078" s="20" t="s">
        <v>4461</v>
      </c>
      <c r="B2078" s="6" t="s">
        <v>805</v>
      </c>
      <c r="C2078" s="20" t="s">
        <v>4462</v>
      </c>
      <c r="D2078" s="30">
        <v>4110</v>
      </c>
      <c r="E2078" s="11">
        <v>0.32</v>
      </c>
      <c r="F2078" s="12">
        <f t="shared" si="34"/>
        <v>2794.7999999999997</v>
      </c>
    </row>
    <row r="2079" spans="1:6" ht="14.1" customHeight="1">
      <c r="A2079" s="20" t="s">
        <v>4914</v>
      </c>
      <c r="B2079" s="6" t="s">
        <v>805</v>
      </c>
      <c r="C2079" s="20" t="s">
        <v>7906</v>
      </c>
      <c r="D2079" s="30">
        <v>25480</v>
      </c>
      <c r="E2079" s="11">
        <v>0.32</v>
      </c>
      <c r="F2079" s="12">
        <f t="shared" si="34"/>
        <v>17326.399999999998</v>
      </c>
    </row>
    <row r="2080" spans="1:6" ht="14.1" customHeight="1">
      <c r="A2080" s="20" t="s">
        <v>4915</v>
      </c>
      <c r="B2080" s="6" t="s">
        <v>805</v>
      </c>
      <c r="C2080" s="20" t="s">
        <v>7907</v>
      </c>
      <c r="D2080" s="30">
        <v>6350</v>
      </c>
      <c r="E2080" s="11">
        <v>0.32</v>
      </c>
      <c r="F2080" s="12">
        <f t="shared" si="34"/>
        <v>4318</v>
      </c>
    </row>
    <row r="2081" spans="1:6" ht="14.1" customHeight="1">
      <c r="A2081" s="20" t="s">
        <v>4916</v>
      </c>
      <c r="B2081" s="6" t="s">
        <v>805</v>
      </c>
      <c r="C2081" s="20" t="s">
        <v>7908</v>
      </c>
      <c r="D2081" s="30">
        <v>7780</v>
      </c>
      <c r="E2081" s="11">
        <v>0.32</v>
      </c>
      <c r="F2081" s="12">
        <f t="shared" si="34"/>
        <v>5290.4</v>
      </c>
    </row>
    <row r="2082" spans="1:6" ht="14.1" customHeight="1">
      <c r="A2082" s="20" t="s">
        <v>4463</v>
      </c>
      <c r="B2082" s="6" t="s">
        <v>805</v>
      </c>
      <c r="C2082" s="20" t="s">
        <v>7909</v>
      </c>
      <c r="D2082" s="30">
        <v>1160</v>
      </c>
      <c r="E2082" s="11">
        <v>0.32</v>
      </c>
      <c r="F2082" s="12">
        <f t="shared" si="34"/>
        <v>788.8</v>
      </c>
    </row>
    <row r="2083" spans="1:6" ht="14.1" customHeight="1">
      <c r="A2083" s="20" t="s">
        <v>4464</v>
      </c>
      <c r="B2083" s="6" t="s">
        <v>805</v>
      </c>
      <c r="C2083" s="20" t="s">
        <v>7910</v>
      </c>
      <c r="D2083" s="30">
        <v>2480</v>
      </c>
      <c r="E2083" s="11">
        <v>0.32</v>
      </c>
      <c r="F2083" s="12">
        <f t="shared" si="34"/>
        <v>1686.3999999999999</v>
      </c>
    </row>
    <row r="2084" spans="1:6" ht="14.1" customHeight="1">
      <c r="A2084" s="20" t="s">
        <v>4917</v>
      </c>
      <c r="B2084" s="6" t="s">
        <v>805</v>
      </c>
      <c r="C2084" s="20" t="s">
        <v>7911</v>
      </c>
      <c r="D2084" s="30">
        <v>68040</v>
      </c>
      <c r="E2084" s="11">
        <v>0.32</v>
      </c>
      <c r="F2084" s="12">
        <f t="shared" si="34"/>
        <v>46267.199999999997</v>
      </c>
    </row>
    <row r="2085" spans="1:6" ht="14.1" customHeight="1">
      <c r="A2085" s="20" t="s">
        <v>4918</v>
      </c>
      <c r="B2085" s="6" t="s">
        <v>805</v>
      </c>
      <c r="C2085" s="20" t="s">
        <v>7912</v>
      </c>
      <c r="D2085" s="30">
        <v>136080</v>
      </c>
      <c r="E2085" s="11">
        <v>0.32</v>
      </c>
      <c r="F2085" s="12">
        <f t="shared" si="34"/>
        <v>92534.399999999994</v>
      </c>
    </row>
    <row r="2086" spans="1:6" ht="14.1" customHeight="1">
      <c r="A2086" s="20" t="s">
        <v>4919</v>
      </c>
      <c r="B2086" s="6" t="s">
        <v>805</v>
      </c>
      <c r="C2086" s="20" t="s">
        <v>7913</v>
      </c>
      <c r="D2086" s="30">
        <v>96620</v>
      </c>
      <c r="E2086" s="11">
        <v>0.32</v>
      </c>
      <c r="F2086" s="12">
        <f t="shared" ref="F2086:F2149" si="35">D2086*(1-E2086)</f>
        <v>65701.599999999991</v>
      </c>
    </row>
    <row r="2087" spans="1:6" ht="14.1" customHeight="1">
      <c r="A2087" s="20" t="s">
        <v>4920</v>
      </c>
      <c r="B2087" s="6" t="s">
        <v>805</v>
      </c>
      <c r="C2087" s="20" t="s">
        <v>7914</v>
      </c>
      <c r="D2087" s="30">
        <v>30620</v>
      </c>
      <c r="E2087" s="11">
        <v>0.32</v>
      </c>
      <c r="F2087" s="12">
        <f t="shared" si="35"/>
        <v>20821.599999999999</v>
      </c>
    </row>
    <row r="2088" spans="1:6" ht="14.1" customHeight="1">
      <c r="A2088" s="20" t="s">
        <v>4465</v>
      </c>
      <c r="B2088" s="6" t="s">
        <v>805</v>
      </c>
      <c r="C2088" s="20" t="s">
        <v>7915</v>
      </c>
      <c r="D2088" s="30">
        <v>3840</v>
      </c>
      <c r="E2088" s="11">
        <v>0.32</v>
      </c>
      <c r="F2088" s="12">
        <f t="shared" si="35"/>
        <v>2611.1999999999998</v>
      </c>
    </row>
    <row r="2089" spans="1:6" ht="14.1" customHeight="1">
      <c r="A2089" s="20" t="s">
        <v>4466</v>
      </c>
      <c r="B2089" s="6" t="s">
        <v>805</v>
      </c>
      <c r="C2089" s="20" t="s">
        <v>7916</v>
      </c>
      <c r="D2089" s="30">
        <v>4704</v>
      </c>
      <c r="E2089" s="11">
        <v>0.32</v>
      </c>
      <c r="F2089" s="12">
        <f t="shared" si="35"/>
        <v>3198.72</v>
      </c>
    </row>
    <row r="2090" spans="1:6" ht="14.1" customHeight="1">
      <c r="A2090" s="20" t="s">
        <v>4467</v>
      </c>
      <c r="B2090" s="6" t="s">
        <v>805</v>
      </c>
      <c r="C2090" s="25" t="s">
        <v>7917</v>
      </c>
      <c r="D2090" s="30">
        <v>2352</v>
      </c>
      <c r="E2090" s="11">
        <v>0.32</v>
      </c>
      <c r="F2090" s="12">
        <f t="shared" si="35"/>
        <v>1599.36</v>
      </c>
    </row>
    <row r="2091" spans="1:6" ht="14.1" customHeight="1">
      <c r="A2091" s="20" t="s">
        <v>4468</v>
      </c>
      <c r="B2091" s="6" t="s">
        <v>805</v>
      </c>
      <c r="C2091" s="20" t="s">
        <v>7918</v>
      </c>
      <c r="D2091" s="30">
        <v>4704</v>
      </c>
      <c r="E2091" s="11">
        <v>0.32</v>
      </c>
      <c r="F2091" s="12">
        <f t="shared" si="35"/>
        <v>3198.72</v>
      </c>
    </row>
    <row r="2092" spans="1:6" ht="14.1" customHeight="1">
      <c r="A2092" s="20" t="s">
        <v>4469</v>
      </c>
      <c r="B2092" s="6" t="s">
        <v>805</v>
      </c>
      <c r="C2092" s="20" t="s">
        <v>7919</v>
      </c>
      <c r="D2092" s="30">
        <v>3840</v>
      </c>
      <c r="E2092" s="11">
        <v>0.32</v>
      </c>
      <c r="F2092" s="12">
        <f t="shared" si="35"/>
        <v>2611.1999999999998</v>
      </c>
    </row>
    <row r="2093" spans="1:6" ht="14.1" customHeight="1">
      <c r="A2093" s="20" t="s">
        <v>4470</v>
      </c>
      <c r="B2093" s="6" t="s">
        <v>805</v>
      </c>
      <c r="C2093" s="20" t="s">
        <v>7920</v>
      </c>
      <c r="D2093" s="30">
        <v>1930</v>
      </c>
      <c r="E2093" s="11">
        <v>0.32</v>
      </c>
      <c r="F2093" s="12">
        <f t="shared" si="35"/>
        <v>1312.3999999999999</v>
      </c>
    </row>
    <row r="2094" spans="1:6" ht="14.1" customHeight="1">
      <c r="A2094" s="20" t="s">
        <v>4471</v>
      </c>
      <c r="B2094" s="6" t="s">
        <v>805</v>
      </c>
      <c r="C2094" s="20" t="s">
        <v>7921</v>
      </c>
      <c r="D2094" s="30">
        <v>2352</v>
      </c>
      <c r="E2094" s="11">
        <v>0.32</v>
      </c>
      <c r="F2094" s="12">
        <f t="shared" si="35"/>
        <v>1599.36</v>
      </c>
    </row>
    <row r="2095" spans="1:6" ht="14.1" customHeight="1">
      <c r="A2095" s="20" t="s">
        <v>4472</v>
      </c>
      <c r="B2095" s="6" t="s">
        <v>805</v>
      </c>
      <c r="C2095" s="20" t="s">
        <v>7922</v>
      </c>
      <c r="D2095" s="30">
        <v>1009</v>
      </c>
      <c r="E2095" s="11">
        <v>0.32</v>
      </c>
      <c r="F2095" s="12">
        <f t="shared" si="35"/>
        <v>686.11999999999989</v>
      </c>
    </row>
    <row r="2096" spans="1:6" ht="14.1" customHeight="1">
      <c r="A2096" s="20" t="s">
        <v>4473</v>
      </c>
      <c r="B2096" s="6" t="s">
        <v>805</v>
      </c>
      <c r="C2096" s="20" t="s">
        <v>7923</v>
      </c>
      <c r="D2096" s="30">
        <v>3840</v>
      </c>
      <c r="E2096" s="11">
        <v>0.32</v>
      </c>
      <c r="F2096" s="12">
        <f t="shared" si="35"/>
        <v>2611.1999999999998</v>
      </c>
    </row>
    <row r="2097" spans="1:6" ht="14.1" customHeight="1">
      <c r="A2097" s="20" t="s">
        <v>4474</v>
      </c>
      <c r="B2097" s="6" t="s">
        <v>805</v>
      </c>
      <c r="C2097" s="20" t="s">
        <v>7924</v>
      </c>
      <c r="D2097" s="30">
        <v>1930</v>
      </c>
      <c r="E2097" s="11">
        <v>0.32</v>
      </c>
      <c r="F2097" s="12">
        <f t="shared" si="35"/>
        <v>1312.3999999999999</v>
      </c>
    </row>
    <row r="2098" spans="1:6" ht="14.1" customHeight="1">
      <c r="A2098" s="20" t="s">
        <v>4475</v>
      </c>
      <c r="B2098" s="6" t="s">
        <v>805</v>
      </c>
      <c r="C2098" s="20" t="s">
        <v>7925</v>
      </c>
      <c r="D2098" s="30">
        <v>1200</v>
      </c>
      <c r="E2098" s="11">
        <v>0.32</v>
      </c>
      <c r="F2098" s="12">
        <f t="shared" si="35"/>
        <v>815.99999999999989</v>
      </c>
    </row>
    <row r="2099" spans="1:6" ht="14.1" customHeight="1">
      <c r="A2099" s="20" t="s">
        <v>4476</v>
      </c>
      <c r="B2099" s="6" t="s">
        <v>805</v>
      </c>
      <c r="C2099" s="20" t="s">
        <v>7926</v>
      </c>
      <c r="D2099" s="30">
        <v>1009</v>
      </c>
      <c r="E2099" s="11">
        <v>0.32</v>
      </c>
      <c r="F2099" s="12">
        <f t="shared" si="35"/>
        <v>686.11999999999989</v>
      </c>
    </row>
    <row r="2100" spans="1:6" ht="14.1" customHeight="1">
      <c r="A2100" s="20" t="s">
        <v>4477</v>
      </c>
      <c r="B2100" s="6" t="s">
        <v>805</v>
      </c>
      <c r="C2100" s="25" t="s">
        <v>7927</v>
      </c>
      <c r="D2100" s="30">
        <v>8472</v>
      </c>
      <c r="E2100" s="11">
        <v>0.32</v>
      </c>
      <c r="F2100" s="12">
        <f t="shared" si="35"/>
        <v>5760.9599999999991</v>
      </c>
    </row>
    <row r="2101" spans="1:6" ht="14.1" customHeight="1">
      <c r="A2101" s="20" t="s">
        <v>4478</v>
      </c>
      <c r="B2101" s="6" t="s">
        <v>805</v>
      </c>
      <c r="C2101" s="20" t="s">
        <v>7928</v>
      </c>
      <c r="D2101" s="30">
        <v>1200</v>
      </c>
      <c r="E2101" s="11">
        <v>0.32</v>
      </c>
      <c r="F2101" s="12">
        <f t="shared" si="35"/>
        <v>815.99999999999989</v>
      </c>
    </row>
    <row r="2102" spans="1:6" ht="14.1" customHeight="1">
      <c r="A2102" s="20" t="s">
        <v>4479</v>
      </c>
      <c r="B2102" s="6" t="s">
        <v>805</v>
      </c>
      <c r="C2102" s="20" t="s">
        <v>7929</v>
      </c>
      <c r="D2102" s="30">
        <v>1009</v>
      </c>
      <c r="E2102" s="11">
        <v>0.32</v>
      </c>
      <c r="F2102" s="12">
        <f t="shared" si="35"/>
        <v>686.11999999999989</v>
      </c>
    </row>
    <row r="2103" spans="1:6" ht="14.1" customHeight="1">
      <c r="A2103" s="20" t="s">
        <v>4480</v>
      </c>
      <c r="B2103" s="6" t="s">
        <v>805</v>
      </c>
      <c r="C2103" s="20" t="s">
        <v>7930</v>
      </c>
      <c r="D2103" s="30">
        <v>4704</v>
      </c>
      <c r="E2103" s="11">
        <v>0.32</v>
      </c>
      <c r="F2103" s="12">
        <f t="shared" si="35"/>
        <v>3198.72</v>
      </c>
    </row>
    <row r="2104" spans="1:6" ht="14.1" customHeight="1">
      <c r="A2104" s="20" t="s">
        <v>4481</v>
      </c>
      <c r="B2104" s="6" t="s">
        <v>805</v>
      </c>
      <c r="C2104" s="20" t="s">
        <v>7931</v>
      </c>
      <c r="D2104" s="30">
        <v>4704</v>
      </c>
      <c r="E2104" s="11">
        <v>0.32</v>
      </c>
      <c r="F2104" s="12">
        <f t="shared" si="35"/>
        <v>3198.72</v>
      </c>
    </row>
    <row r="2105" spans="1:6" ht="14.1" customHeight="1">
      <c r="A2105" s="20" t="s">
        <v>4482</v>
      </c>
      <c r="B2105" s="6" t="s">
        <v>805</v>
      </c>
      <c r="C2105" s="20" t="s">
        <v>7932</v>
      </c>
      <c r="D2105" s="30">
        <v>1009</v>
      </c>
      <c r="E2105" s="11">
        <v>0.32</v>
      </c>
      <c r="F2105" s="12">
        <f t="shared" si="35"/>
        <v>686.11999999999989</v>
      </c>
    </row>
    <row r="2106" spans="1:6" ht="14.1" customHeight="1">
      <c r="A2106" s="20" t="s">
        <v>4483</v>
      </c>
      <c r="B2106" s="6" t="s">
        <v>805</v>
      </c>
      <c r="C2106" s="20" t="s">
        <v>7933</v>
      </c>
      <c r="D2106" s="30">
        <v>3840</v>
      </c>
      <c r="E2106" s="11">
        <v>0.32</v>
      </c>
      <c r="F2106" s="12">
        <f t="shared" si="35"/>
        <v>2611.1999999999998</v>
      </c>
    </row>
    <row r="2107" spans="1:6" ht="14.1" customHeight="1">
      <c r="A2107" s="20" t="s">
        <v>4484</v>
      </c>
      <c r="B2107" s="6" t="s">
        <v>805</v>
      </c>
      <c r="C2107" s="20" t="s">
        <v>7934</v>
      </c>
      <c r="D2107" s="30">
        <v>2352</v>
      </c>
      <c r="E2107" s="11">
        <v>0.32</v>
      </c>
      <c r="F2107" s="12">
        <f t="shared" si="35"/>
        <v>1599.36</v>
      </c>
    </row>
    <row r="2108" spans="1:6" ht="14.1" customHeight="1">
      <c r="A2108" s="20" t="s">
        <v>4485</v>
      </c>
      <c r="B2108" s="6" t="s">
        <v>805</v>
      </c>
      <c r="C2108" s="20" t="s">
        <v>7935</v>
      </c>
      <c r="D2108" s="30">
        <v>4704</v>
      </c>
      <c r="E2108" s="11">
        <v>0.32</v>
      </c>
      <c r="F2108" s="12">
        <f t="shared" si="35"/>
        <v>3198.72</v>
      </c>
    </row>
    <row r="2109" spans="1:6" ht="14.1" customHeight="1">
      <c r="A2109" s="20" t="s">
        <v>4486</v>
      </c>
      <c r="B2109" s="6" t="s">
        <v>805</v>
      </c>
      <c r="C2109" s="20" t="s">
        <v>7936</v>
      </c>
      <c r="D2109" s="30">
        <v>1200</v>
      </c>
      <c r="E2109" s="11">
        <v>0.32</v>
      </c>
      <c r="F2109" s="12">
        <f t="shared" si="35"/>
        <v>815.99999999999989</v>
      </c>
    </row>
    <row r="2110" spans="1:6" ht="14.1" customHeight="1">
      <c r="A2110" s="20" t="s">
        <v>4487</v>
      </c>
      <c r="B2110" s="6" t="s">
        <v>805</v>
      </c>
      <c r="C2110" s="20" t="s">
        <v>7937</v>
      </c>
      <c r="D2110" s="30">
        <v>2352</v>
      </c>
      <c r="E2110" s="11">
        <v>0.32</v>
      </c>
      <c r="F2110" s="12">
        <f t="shared" si="35"/>
        <v>1599.36</v>
      </c>
    </row>
    <row r="2111" spans="1:6" ht="14.1" customHeight="1">
      <c r="A2111" s="20" t="s">
        <v>4488</v>
      </c>
      <c r="B2111" s="6" t="s">
        <v>805</v>
      </c>
      <c r="C2111" s="20" t="s">
        <v>7938</v>
      </c>
      <c r="D2111" s="30">
        <v>1200</v>
      </c>
      <c r="E2111" s="11">
        <v>0.32</v>
      </c>
      <c r="F2111" s="12">
        <f t="shared" si="35"/>
        <v>815.99999999999989</v>
      </c>
    </row>
    <row r="2112" spans="1:6" ht="14.1" customHeight="1">
      <c r="A2112" s="20" t="s">
        <v>4489</v>
      </c>
      <c r="B2112" s="6" t="s">
        <v>805</v>
      </c>
      <c r="C2112" s="20" t="s">
        <v>7939</v>
      </c>
      <c r="D2112" s="30">
        <v>1930</v>
      </c>
      <c r="E2112" s="11">
        <v>0.32</v>
      </c>
      <c r="F2112" s="12">
        <f t="shared" si="35"/>
        <v>1312.3999999999999</v>
      </c>
    </row>
    <row r="2113" spans="1:6" ht="14.1" customHeight="1">
      <c r="A2113" s="20" t="s">
        <v>4490</v>
      </c>
      <c r="B2113" s="6" t="s">
        <v>805</v>
      </c>
      <c r="C2113" s="25" t="s">
        <v>7940</v>
      </c>
      <c r="D2113" s="30">
        <v>3840</v>
      </c>
      <c r="E2113" s="11">
        <v>0.32</v>
      </c>
      <c r="F2113" s="12">
        <f t="shared" si="35"/>
        <v>2611.1999999999998</v>
      </c>
    </row>
    <row r="2114" spans="1:6" ht="14.1" customHeight="1">
      <c r="A2114" s="20" t="s">
        <v>4491</v>
      </c>
      <c r="B2114" s="6" t="s">
        <v>805</v>
      </c>
      <c r="C2114" s="20" t="s">
        <v>7941</v>
      </c>
      <c r="D2114" s="30">
        <v>3840</v>
      </c>
      <c r="E2114" s="11">
        <v>0.32</v>
      </c>
      <c r="F2114" s="12">
        <f t="shared" si="35"/>
        <v>2611.1999999999998</v>
      </c>
    </row>
    <row r="2115" spans="1:6" ht="14.1" customHeight="1">
      <c r="A2115" s="20" t="s">
        <v>4492</v>
      </c>
      <c r="B2115" s="6" t="s">
        <v>805</v>
      </c>
      <c r="C2115" s="20" t="s">
        <v>7942</v>
      </c>
      <c r="D2115" s="30">
        <v>2352</v>
      </c>
      <c r="E2115" s="11">
        <v>0.32</v>
      </c>
      <c r="F2115" s="12">
        <f t="shared" si="35"/>
        <v>1599.36</v>
      </c>
    </row>
    <row r="2116" spans="1:6" ht="14.1" customHeight="1">
      <c r="A2116" s="20" t="s">
        <v>4493</v>
      </c>
      <c r="B2116" s="6" t="s">
        <v>805</v>
      </c>
      <c r="C2116" s="20" t="s">
        <v>7943</v>
      </c>
      <c r="D2116" s="30">
        <v>1009</v>
      </c>
      <c r="E2116" s="11">
        <v>0.32</v>
      </c>
      <c r="F2116" s="12">
        <f t="shared" si="35"/>
        <v>686.11999999999989</v>
      </c>
    </row>
    <row r="2117" spans="1:6" ht="14.1" customHeight="1">
      <c r="A2117" s="20" t="s">
        <v>4494</v>
      </c>
      <c r="B2117" s="6" t="s">
        <v>805</v>
      </c>
      <c r="C2117" s="25" t="s">
        <v>7944</v>
      </c>
      <c r="D2117" s="30">
        <v>1930</v>
      </c>
      <c r="E2117" s="11">
        <v>0.32</v>
      </c>
      <c r="F2117" s="12">
        <f t="shared" si="35"/>
        <v>1312.3999999999999</v>
      </c>
    </row>
    <row r="2118" spans="1:6" ht="14.1" customHeight="1">
      <c r="A2118" s="20" t="s">
        <v>4495</v>
      </c>
      <c r="B2118" s="6" t="s">
        <v>805</v>
      </c>
      <c r="C2118" s="25" t="s">
        <v>7945</v>
      </c>
      <c r="D2118" s="30">
        <v>4704</v>
      </c>
      <c r="E2118" s="11">
        <v>0.32</v>
      </c>
      <c r="F2118" s="12">
        <f t="shared" si="35"/>
        <v>3198.72</v>
      </c>
    </row>
    <row r="2119" spans="1:6" ht="14.1" customHeight="1">
      <c r="A2119" s="20" t="s">
        <v>4496</v>
      </c>
      <c r="B2119" s="6" t="s">
        <v>805</v>
      </c>
      <c r="C2119" s="20" t="s">
        <v>7946</v>
      </c>
      <c r="D2119" s="30">
        <v>2352</v>
      </c>
      <c r="E2119" s="11">
        <v>0.32</v>
      </c>
      <c r="F2119" s="12">
        <f t="shared" si="35"/>
        <v>1599.36</v>
      </c>
    </row>
    <row r="2120" spans="1:6" ht="14.1" customHeight="1">
      <c r="A2120" s="20" t="s">
        <v>4497</v>
      </c>
      <c r="B2120" s="6" t="s">
        <v>805</v>
      </c>
      <c r="C2120" s="20" t="s">
        <v>7947</v>
      </c>
      <c r="D2120" s="30">
        <v>1009</v>
      </c>
      <c r="E2120" s="11">
        <v>0.32</v>
      </c>
      <c r="F2120" s="12">
        <f t="shared" si="35"/>
        <v>686.11999999999989</v>
      </c>
    </row>
    <row r="2121" spans="1:6" ht="14.1" customHeight="1">
      <c r="A2121" s="20" t="s">
        <v>4498</v>
      </c>
      <c r="B2121" s="6" t="s">
        <v>805</v>
      </c>
      <c r="C2121" s="20" t="s">
        <v>7948</v>
      </c>
      <c r="D2121" s="30">
        <v>4704</v>
      </c>
      <c r="E2121" s="11">
        <v>0.32</v>
      </c>
      <c r="F2121" s="12">
        <f t="shared" si="35"/>
        <v>3198.72</v>
      </c>
    </row>
    <row r="2122" spans="1:6" ht="14.1" customHeight="1">
      <c r="A2122" s="20" t="s">
        <v>4499</v>
      </c>
      <c r="B2122" s="6" t="s">
        <v>805</v>
      </c>
      <c r="C2122" s="20" t="s">
        <v>7949</v>
      </c>
      <c r="D2122" s="30">
        <v>4704</v>
      </c>
      <c r="E2122" s="11">
        <v>0.32</v>
      </c>
      <c r="F2122" s="12">
        <f t="shared" si="35"/>
        <v>3198.72</v>
      </c>
    </row>
    <row r="2123" spans="1:6" ht="14.1" customHeight="1">
      <c r="A2123" s="20" t="s">
        <v>4500</v>
      </c>
      <c r="B2123" s="6" t="s">
        <v>805</v>
      </c>
      <c r="C2123" s="20" t="s">
        <v>7950</v>
      </c>
      <c r="D2123" s="30">
        <v>1200</v>
      </c>
      <c r="E2123" s="11">
        <v>0.32</v>
      </c>
      <c r="F2123" s="12">
        <f t="shared" si="35"/>
        <v>815.99999999999989</v>
      </c>
    </row>
    <row r="2124" spans="1:6" ht="14.1" customHeight="1">
      <c r="A2124" s="20" t="s">
        <v>4501</v>
      </c>
      <c r="B2124" s="6" t="s">
        <v>805</v>
      </c>
      <c r="C2124" s="20" t="s">
        <v>7951</v>
      </c>
      <c r="D2124" s="30">
        <v>1930</v>
      </c>
      <c r="E2124" s="11">
        <v>0.32</v>
      </c>
      <c r="F2124" s="12">
        <f t="shared" si="35"/>
        <v>1312.3999999999999</v>
      </c>
    </row>
    <row r="2125" spans="1:6" ht="14.1" customHeight="1">
      <c r="A2125" s="20" t="s">
        <v>4502</v>
      </c>
      <c r="B2125" s="6" t="s">
        <v>805</v>
      </c>
      <c r="C2125" s="20" t="s">
        <v>7952</v>
      </c>
      <c r="D2125" s="30">
        <v>1930</v>
      </c>
      <c r="E2125" s="11">
        <v>0.32</v>
      </c>
      <c r="F2125" s="12">
        <f t="shared" si="35"/>
        <v>1312.3999999999999</v>
      </c>
    </row>
    <row r="2126" spans="1:6" ht="14.1" customHeight="1">
      <c r="A2126" s="20" t="s">
        <v>4503</v>
      </c>
      <c r="B2126" s="6" t="s">
        <v>805</v>
      </c>
      <c r="C2126" s="20" t="s">
        <v>7953</v>
      </c>
      <c r="D2126" s="30">
        <v>3840</v>
      </c>
      <c r="E2126" s="11">
        <v>0.32</v>
      </c>
      <c r="F2126" s="12">
        <f t="shared" si="35"/>
        <v>2611.1999999999998</v>
      </c>
    </row>
    <row r="2127" spans="1:6" ht="14.1" customHeight="1">
      <c r="A2127" s="20" t="s">
        <v>4504</v>
      </c>
      <c r="B2127" s="6" t="s">
        <v>805</v>
      </c>
      <c r="C2127" s="20" t="s">
        <v>7954</v>
      </c>
      <c r="D2127" s="30">
        <v>1200</v>
      </c>
      <c r="E2127" s="11">
        <v>0.32</v>
      </c>
      <c r="F2127" s="12">
        <f t="shared" si="35"/>
        <v>815.99999999999989</v>
      </c>
    </row>
    <row r="2128" spans="1:6" ht="14.1" customHeight="1">
      <c r="A2128" s="20" t="s">
        <v>4505</v>
      </c>
      <c r="B2128" s="6" t="s">
        <v>805</v>
      </c>
      <c r="C2128" s="20" t="s">
        <v>7955</v>
      </c>
      <c r="D2128" s="30">
        <v>1200</v>
      </c>
      <c r="E2128" s="11">
        <v>0.32</v>
      </c>
      <c r="F2128" s="12">
        <f t="shared" si="35"/>
        <v>815.99999999999989</v>
      </c>
    </row>
    <row r="2129" spans="1:6" ht="14.1" customHeight="1">
      <c r="A2129" s="20" t="s">
        <v>4506</v>
      </c>
      <c r="B2129" s="6" t="s">
        <v>805</v>
      </c>
      <c r="C2129" s="20" t="s">
        <v>7956</v>
      </c>
      <c r="D2129" s="30">
        <v>1930</v>
      </c>
      <c r="E2129" s="11">
        <v>0.32</v>
      </c>
      <c r="F2129" s="12">
        <f t="shared" si="35"/>
        <v>1312.3999999999999</v>
      </c>
    </row>
    <row r="2130" spans="1:6" ht="14.1" customHeight="1">
      <c r="A2130" s="20" t="s">
        <v>4507</v>
      </c>
      <c r="B2130" s="6" t="s">
        <v>805</v>
      </c>
      <c r="C2130" s="20" t="s">
        <v>7957</v>
      </c>
      <c r="D2130" s="30">
        <v>1930</v>
      </c>
      <c r="E2130" s="11">
        <v>0.32</v>
      </c>
      <c r="F2130" s="12">
        <f t="shared" si="35"/>
        <v>1312.3999999999999</v>
      </c>
    </row>
    <row r="2131" spans="1:6" ht="14.1" customHeight="1">
      <c r="A2131" s="20" t="s">
        <v>4508</v>
      </c>
      <c r="B2131" s="6" t="s">
        <v>805</v>
      </c>
      <c r="C2131" s="20" t="s">
        <v>7958</v>
      </c>
      <c r="D2131" s="30">
        <v>4704</v>
      </c>
      <c r="E2131" s="11">
        <v>0.32</v>
      </c>
      <c r="F2131" s="12">
        <f t="shared" si="35"/>
        <v>3198.72</v>
      </c>
    </row>
    <row r="2132" spans="1:6" ht="14.1" customHeight="1">
      <c r="A2132" s="20" t="s">
        <v>4509</v>
      </c>
      <c r="B2132" s="6" t="s">
        <v>805</v>
      </c>
      <c r="C2132" s="20" t="s">
        <v>7959</v>
      </c>
      <c r="D2132" s="30">
        <v>2352</v>
      </c>
      <c r="E2132" s="11">
        <v>0.32</v>
      </c>
      <c r="F2132" s="12">
        <f t="shared" si="35"/>
        <v>1599.36</v>
      </c>
    </row>
    <row r="2133" spans="1:6" ht="14.1" customHeight="1">
      <c r="A2133" s="20" t="s">
        <v>4510</v>
      </c>
      <c r="B2133" s="6" t="s">
        <v>805</v>
      </c>
      <c r="C2133" s="20" t="s">
        <v>7960</v>
      </c>
      <c r="D2133" s="30">
        <v>1200</v>
      </c>
      <c r="E2133" s="11">
        <v>0.32</v>
      </c>
      <c r="F2133" s="12">
        <f t="shared" si="35"/>
        <v>815.99999999999989</v>
      </c>
    </row>
    <row r="2134" spans="1:6" ht="14.1" customHeight="1">
      <c r="A2134" s="20" t="s">
        <v>4511</v>
      </c>
      <c r="B2134" s="6" t="s">
        <v>805</v>
      </c>
      <c r="C2134" s="20" t="s">
        <v>7961</v>
      </c>
      <c r="D2134" s="30">
        <v>2352</v>
      </c>
      <c r="E2134" s="11">
        <v>0.32</v>
      </c>
      <c r="F2134" s="12">
        <f t="shared" si="35"/>
        <v>1599.36</v>
      </c>
    </row>
    <row r="2135" spans="1:6" ht="14.1" customHeight="1">
      <c r="A2135" s="20" t="s">
        <v>4512</v>
      </c>
      <c r="B2135" s="6" t="s">
        <v>805</v>
      </c>
      <c r="C2135" s="20" t="s">
        <v>7962</v>
      </c>
      <c r="D2135" s="30">
        <v>3840</v>
      </c>
      <c r="E2135" s="11">
        <v>0.32</v>
      </c>
      <c r="F2135" s="12">
        <f t="shared" si="35"/>
        <v>2611.1999999999998</v>
      </c>
    </row>
    <row r="2136" spans="1:6" ht="14.1" customHeight="1">
      <c r="A2136" s="20" t="s">
        <v>4513</v>
      </c>
      <c r="B2136" s="6" t="s">
        <v>805</v>
      </c>
      <c r="C2136" s="25" t="s">
        <v>7963</v>
      </c>
      <c r="D2136" s="30">
        <v>1200</v>
      </c>
      <c r="E2136" s="11">
        <v>0.32</v>
      </c>
      <c r="F2136" s="12">
        <f t="shared" si="35"/>
        <v>815.99999999999989</v>
      </c>
    </row>
    <row r="2137" spans="1:6" ht="14.1" customHeight="1">
      <c r="A2137" s="20" t="s">
        <v>4514</v>
      </c>
      <c r="B2137" s="6" t="s">
        <v>805</v>
      </c>
      <c r="C2137" s="20" t="s">
        <v>7964</v>
      </c>
      <c r="D2137" s="30">
        <v>1009</v>
      </c>
      <c r="E2137" s="11">
        <v>0.32</v>
      </c>
      <c r="F2137" s="12">
        <f t="shared" si="35"/>
        <v>686.11999999999989</v>
      </c>
    </row>
    <row r="2138" spans="1:6" ht="14.1" customHeight="1">
      <c r="A2138" s="20" t="s">
        <v>4515</v>
      </c>
      <c r="B2138" s="6" t="s">
        <v>805</v>
      </c>
      <c r="C2138" s="20" t="s">
        <v>7965</v>
      </c>
      <c r="D2138" s="30">
        <v>2352</v>
      </c>
      <c r="E2138" s="11">
        <v>0.32</v>
      </c>
      <c r="F2138" s="12">
        <f t="shared" si="35"/>
        <v>1599.36</v>
      </c>
    </row>
    <row r="2139" spans="1:6" ht="14.1" customHeight="1">
      <c r="A2139" s="20" t="s">
        <v>4516</v>
      </c>
      <c r="B2139" s="6" t="s">
        <v>805</v>
      </c>
      <c r="C2139" s="25" t="s">
        <v>7966</v>
      </c>
      <c r="D2139" s="30">
        <v>1009</v>
      </c>
      <c r="E2139" s="11">
        <v>0.32</v>
      </c>
      <c r="F2139" s="12">
        <f t="shared" si="35"/>
        <v>686.11999999999989</v>
      </c>
    </row>
    <row r="2140" spans="1:6" ht="14.1" customHeight="1">
      <c r="A2140" s="20" t="s">
        <v>4517</v>
      </c>
      <c r="B2140" s="6" t="s">
        <v>805</v>
      </c>
      <c r="C2140" s="20" t="s">
        <v>7967</v>
      </c>
      <c r="D2140" s="30">
        <v>1930</v>
      </c>
      <c r="E2140" s="11">
        <v>0.32</v>
      </c>
      <c r="F2140" s="12">
        <f t="shared" si="35"/>
        <v>1312.3999999999999</v>
      </c>
    </row>
    <row r="2141" spans="1:6" ht="14.1" customHeight="1">
      <c r="A2141" s="20" t="s">
        <v>4518</v>
      </c>
      <c r="B2141" s="6" t="s">
        <v>805</v>
      </c>
      <c r="C2141" s="20" t="s">
        <v>7968</v>
      </c>
      <c r="D2141" s="30">
        <v>1009</v>
      </c>
      <c r="E2141" s="11">
        <v>0.32</v>
      </c>
      <c r="F2141" s="12">
        <f t="shared" si="35"/>
        <v>686.11999999999989</v>
      </c>
    </row>
    <row r="2142" spans="1:6" ht="14.1" customHeight="1">
      <c r="A2142" s="20" t="s">
        <v>4519</v>
      </c>
      <c r="B2142" s="6" t="s">
        <v>805</v>
      </c>
      <c r="C2142" s="20" t="s">
        <v>7969</v>
      </c>
      <c r="D2142" s="30">
        <v>3840</v>
      </c>
      <c r="E2142" s="11">
        <v>0.32</v>
      </c>
      <c r="F2142" s="12">
        <f t="shared" si="35"/>
        <v>2611.1999999999998</v>
      </c>
    </row>
    <row r="2143" spans="1:6" ht="14.1" customHeight="1">
      <c r="A2143" s="20" t="s">
        <v>4520</v>
      </c>
      <c r="B2143" s="6" t="s">
        <v>805</v>
      </c>
      <c r="C2143" s="20" t="s">
        <v>7970</v>
      </c>
      <c r="D2143" s="30">
        <v>7080</v>
      </c>
      <c r="E2143" s="11">
        <v>0.32</v>
      </c>
      <c r="F2143" s="12">
        <f t="shared" si="35"/>
        <v>4814.3999999999996</v>
      </c>
    </row>
    <row r="2144" spans="1:6" ht="14.1" customHeight="1">
      <c r="A2144" s="20" t="s">
        <v>4521</v>
      </c>
      <c r="B2144" s="6" t="s">
        <v>805</v>
      </c>
      <c r="C2144" s="20" t="s">
        <v>4522</v>
      </c>
      <c r="D2144" s="30">
        <v>8500</v>
      </c>
      <c r="E2144" s="11">
        <v>0.32</v>
      </c>
      <c r="F2144" s="12">
        <f t="shared" si="35"/>
        <v>5779.9999999999991</v>
      </c>
    </row>
    <row r="2145" spans="1:6" ht="14.1" customHeight="1">
      <c r="A2145" s="20" t="s">
        <v>4523</v>
      </c>
      <c r="B2145" s="6" t="s">
        <v>805</v>
      </c>
      <c r="C2145" s="20" t="s">
        <v>4524</v>
      </c>
      <c r="D2145" s="30">
        <v>4830</v>
      </c>
      <c r="E2145" s="11">
        <v>0.32</v>
      </c>
      <c r="F2145" s="12">
        <f t="shared" si="35"/>
        <v>3284.3999999999996</v>
      </c>
    </row>
    <row r="2146" spans="1:6" ht="14.1" customHeight="1">
      <c r="A2146" s="20" t="s">
        <v>4921</v>
      </c>
      <c r="B2146" s="6" t="s">
        <v>805</v>
      </c>
      <c r="C2146" s="20" t="s">
        <v>7971</v>
      </c>
      <c r="D2146" s="30">
        <v>3054.85</v>
      </c>
      <c r="E2146" s="11">
        <v>0.32</v>
      </c>
      <c r="F2146" s="12">
        <f t="shared" si="35"/>
        <v>2077.2979999999998</v>
      </c>
    </row>
    <row r="2147" spans="1:6" ht="14.1" customHeight="1">
      <c r="A2147" s="20" t="s">
        <v>4527</v>
      </c>
      <c r="B2147" s="6" t="s">
        <v>805</v>
      </c>
      <c r="C2147" s="20" t="s">
        <v>7972</v>
      </c>
      <c r="D2147" s="30">
        <v>480</v>
      </c>
      <c r="E2147" s="11">
        <v>0.32</v>
      </c>
      <c r="F2147" s="12">
        <f t="shared" si="35"/>
        <v>326.39999999999998</v>
      </c>
    </row>
    <row r="2148" spans="1:6" ht="14.1" customHeight="1">
      <c r="A2148" s="20" t="s">
        <v>4528</v>
      </c>
      <c r="B2148" s="6" t="s">
        <v>805</v>
      </c>
      <c r="C2148" s="20" t="s">
        <v>7973</v>
      </c>
      <c r="D2148" s="30">
        <v>1750</v>
      </c>
      <c r="E2148" s="11">
        <v>0.32</v>
      </c>
      <c r="F2148" s="12">
        <f t="shared" si="35"/>
        <v>1190</v>
      </c>
    </row>
    <row r="2149" spans="1:6" ht="14.1" customHeight="1">
      <c r="A2149" s="20" t="s">
        <v>4529</v>
      </c>
      <c r="B2149" s="6" t="s">
        <v>805</v>
      </c>
      <c r="C2149" s="20" t="s">
        <v>7972</v>
      </c>
      <c r="D2149" s="30">
        <v>480</v>
      </c>
      <c r="E2149" s="11">
        <v>0.32</v>
      </c>
      <c r="F2149" s="12">
        <f t="shared" si="35"/>
        <v>326.39999999999998</v>
      </c>
    </row>
    <row r="2150" spans="1:6" ht="14.1" customHeight="1">
      <c r="A2150" s="20" t="s">
        <v>4530</v>
      </c>
      <c r="B2150" s="6" t="s">
        <v>805</v>
      </c>
      <c r="C2150" s="20" t="s">
        <v>7973</v>
      </c>
      <c r="D2150" s="30">
        <v>1750</v>
      </c>
      <c r="E2150" s="11">
        <v>0.32</v>
      </c>
      <c r="F2150" s="12">
        <f t="shared" ref="F2150:F2213" si="36">D2150*(1-E2150)</f>
        <v>1190</v>
      </c>
    </row>
    <row r="2151" spans="1:6" ht="14.1" customHeight="1">
      <c r="A2151" s="20" t="s">
        <v>4531</v>
      </c>
      <c r="B2151" s="6" t="s">
        <v>805</v>
      </c>
      <c r="C2151" s="20" t="s">
        <v>7974</v>
      </c>
      <c r="D2151" s="30">
        <v>880</v>
      </c>
      <c r="E2151" s="11">
        <v>0.32</v>
      </c>
      <c r="F2151" s="12">
        <f t="shared" si="36"/>
        <v>598.4</v>
      </c>
    </row>
    <row r="2152" spans="1:6" ht="14.1" customHeight="1">
      <c r="A2152" s="20" t="s">
        <v>4532</v>
      </c>
      <c r="B2152" s="6" t="s">
        <v>805</v>
      </c>
      <c r="C2152" s="20" t="s">
        <v>7974</v>
      </c>
      <c r="D2152" s="30">
        <v>880</v>
      </c>
      <c r="E2152" s="11">
        <v>0.32</v>
      </c>
      <c r="F2152" s="12">
        <f t="shared" si="36"/>
        <v>598.4</v>
      </c>
    </row>
    <row r="2153" spans="1:6" ht="14.1" customHeight="1">
      <c r="A2153" s="20" t="s">
        <v>4533</v>
      </c>
      <c r="B2153" s="6" t="s">
        <v>805</v>
      </c>
      <c r="C2153" s="20" t="s">
        <v>7974</v>
      </c>
      <c r="D2153" s="30">
        <v>880</v>
      </c>
      <c r="E2153" s="11">
        <v>0.32</v>
      </c>
      <c r="F2153" s="12">
        <f t="shared" si="36"/>
        <v>598.4</v>
      </c>
    </row>
    <row r="2154" spans="1:6" ht="14.1" customHeight="1">
      <c r="A2154" s="20" t="s">
        <v>4534</v>
      </c>
      <c r="B2154" s="6" t="s">
        <v>805</v>
      </c>
      <c r="C2154" s="20" t="s">
        <v>7972</v>
      </c>
      <c r="D2154" s="30">
        <v>480</v>
      </c>
      <c r="E2154" s="11">
        <v>0.32</v>
      </c>
      <c r="F2154" s="12">
        <f t="shared" si="36"/>
        <v>326.39999999999998</v>
      </c>
    </row>
    <row r="2155" spans="1:6" ht="14.1" customHeight="1">
      <c r="A2155" s="20" t="s">
        <v>4535</v>
      </c>
      <c r="B2155" s="6" t="s">
        <v>805</v>
      </c>
      <c r="C2155" s="20" t="s">
        <v>7973</v>
      </c>
      <c r="D2155" s="30">
        <v>1750</v>
      </c>
      <c r="E2155" s="11">
        <v>0.32</v>
      </c>
      <c r="F2155" s="12">
        <f t="shared" si="36"/>
        <v>1190</v>
      </c>
    </row>
    <row r="2156" spans="1:6" ht="14.1" customHeight="1">
      <c r="A2156" s="20" t="s">
        <v>4536</v>
      </c>
      <c r="B2156" s="6" t="s">
        <v>805</v>
      </c>
      <c r="C2156" s="20" t="s">
        <v>7975</v>
      </c>
      <c r="D2156" s="30">
        <v>620</v>
      </c>
      <c r="E2156" s="11">
        <v>0.32</v>
      </c>
      <c r="F2156" s="12">
        <f t="shared" si="36"/>
        <v>421.59999999999997</v>
      </c>
    </row>
    <row r="2157" spans="1:6" ht="14.1" customHeight="1">
      <c r="A2157" s="20" t="s">
        <v>4537</v>
      </c>
      <c r="B2157" s="6" t="s">
        <v>805</v>
      </c>
      <c r="C2157" s="20" t="s">
        <v>7972</v>
      </c>
      <c r="D2157" s="30">
        <v>480</v>
      </c>
      <c r="E2157" s="11">
        <v>0.32</v>
      </c>
      <c r="F2157" s="12">
        <f t="shared" si="36"/>
        <v>326.39999999999998</v>
      </c>
    </row>
    <row r="2158" spans="1:6" ht="14.1" customHeight="1">
      <c r="A2158" s="20" t="s">
        <v>4538</v>
      </c>
      <c r="B2158" s="6" t="s">
        <v>805</v>
      </c>
      <c r="C2158" s="20" t="s">
        <v>7973</v>
      </c>
      <c r="D2158" s="30">
        <v>1750</v>
      </c>
      <c r="E2158" s="11">
        <v>0.32</v>
      </c>
      <c r="F2158" s="12">
        <f t="shared" si="36"/>
        <v>1190</v>
      </c>
    </row>
    <row r="2159" spans="1:6" ht="14.1" customHeight="1">
      <c r="A2159" s="20" t="s">
        <v>4539</v>
      </c>
      <c r="B2159" s="6" t="s">
        <v>805</v>
      </c>
      <c r="C2159" s="20" t="s">
        <v>7973</v>
      </c>
      <c r="D2159" s="30">
        <v>1750</v>
      </c>
      <c r="E2159" s="11">
        <v>0.32</v>
      </c>
      <c r="F2159" s="12">
        <f t="shared" si="36"/>
        <v>1190</v>
      </c>
    </row>
    <row r="2160" spans="1:6" ht="14.1" customHeight="1">
      <c r="A2160" s="20" t="s">
        <v>4540</v>
      </c>
      <c r="B2160" s="6" t="s">
        <v>805</v>
      </c>
      <c r="C2160" s="20" t="s">
        <v>7974</v>
      </c>
      <c r="D2160" s="30">
        <v>880</v>
      </c>
      <c r="E2160" s="11">
        <v>0.32</v>
      </c>
      <c r="F2160" s="12">
        <f t="shared" si="36"/>
        <v>598.4</v>
      </c>
    </row>
    <row r="2161" spans="1:6" ht="14.1" customHeight="1">
      <c r="A2161" s="20" t="s">
        <v>4541</v>
      </c>
      <c r="B2161" s="6" t="s">
        <v>805</v>
      </c>
      <c r="C2161" s="20" t="s">
        <v>7973</v>
      </c>
      <c r="D2161" s="30">
        <v>1750</v>
      </c>
      <c r="E2161" s="11">
        <v>0.32</v>
      </c>
      <c r="F2161" s="12">
        <f t="shared" si="36"/>
        <v>1190</v>
      </c>
    </row>
    <row r="2162" spans="1:6" ht="14.1" customHeight="1">
      <c r="A2162" s="20" t="s">
        <v>4542</v>
      </c>
      <c r="B2162" s="6" t="s">
        <v>805</v>
      </c>
      <c r="C2162" s="20" t="s">
        <v>7974</v>
      </c>
      <c r="D2162" s="30">
        <v>880</v>
      </c>
      <c r="E2162" s="11">
        <v>0.32</v>
      </c>
      <c r="F2162" s="12">
        <f t="shared" si="36"/>
        <v>598.4</v>
      </c>
    </row>
    <row r="2163" spans="1:6" ht="14.1" customHeight="1">
      <c r="A2163" s="20" t="s">
        <v>4543</v>
      </c>
      <c r="B2163" s="6" t="s">
        <v>805</v>
      </c>
      <c r="C2163" s="20" t="s">
        <v>7975</v>
      </c>
      <c r="D2163" s="30">
        <v>620</v>
      </c>
      <c r="E2163" s="11">
        <v>0.32</v>
      </c>
      <c r="F2163" s="12">
        <f t="shared" si="36"/>
        <v>421.59999999999997</v>
      </c>
    </row>
    <row r="2164" spans="1:6" ht="14.1" customHeight="1">
      <c r="A2164" s="20" t="s">
        <v>4544</v>
      </c>
      <c r="B2164" s="6" t="s">
        <v>805</v>
      </c>
      <c r="C2164" s="20" t="s">
        <v>7975</v>
      </c>
      <c r="D2164" s="30">
        <v>620</v>
      </c>
      <c r="E2164" s="11">
        <v>0.32</v>
      </c>
      <c r="F2164" s="12">
        <f t="shared" si="36"/>
        <v>421.59999999999997</v>
      </c>
    </row>
    <row r="2165" spans="1:6" ht="14.1" customHeight="1">
      <c r="A2165" s="20" t="s">
        <v>4545</v>
      </c>
      <c r="B2165" s="6" t="s">
        <v>805</v>
      </c>
      <c r="C2165" s="20" t="s">
        <v>7972</v>
      </c>
      <c r="D2165" s="30">
        <v>480</v>
      </c>
      <c r="E2165" s="11">
        <v>0.32</v>
      </c>
      <c r="F2165" s="12">
        <f t="shared" si="36"/>
        <v>326.39999999999998</v>
      </c>
    </row>
    <row r="2166" spans="1:6" ht="14.1" customHeight="1">
      <c r="A2166" s="20" t="s">
        <v>4546</v>
      </c>
      <c r="B2166" s="6" t="s">
        <v>805</v>
      </c>
      <c r="C2166" s="20" t="s">
        <v>7976</v>
      </c>
      <c r="D2166" s="30">
        <v>2180</v>
      </c>
      <c r="E2166" s="11">
        <v>0.32</v>
      </c>
      <c r="F2166" s="12">
        <f t="shared" si="36"/>
        <v>1482.3999999999999</v>
      </c>
    </row>
    <row r="2167" spans="1:6" ht="14.1" customHeight="1">
      <c r="A2167" s="20" t="s">
        <v>4547</v>
      </c>
      <c r="B2167" s="6" t="s">
        <v>805</v>
      </c>
      <c r="C2167" s="20" t="s">
        <v>7974</v>
      </c>
      <c r="D2167" s="30">
        <v>880</v>
      </c>
      <c r="E2167" s="11">
        <v>0.32</v>
      </c>
      <c r="F2167" s="12">
        <f t="shared" si="36"/>
        <v>598.4</v>
      </c>
    </row>
    <row r="2168" spans="1:6" ht="14.1" customHeight="1">
      <c r="A2168" s="20" t="s">
        <v>4548</v>
      </c>
      <c r="B2168" s="6" t="s">
        <v>805</v>
      </c>
      <c r="C2168" s="20" t="s">
        <v>7973</v>
      </c>
      <c r="D2168" s="30">
        <v>1750</v>
      </c>
      <c r="E2168" s="11">
        <v>0.32</v>
      </c>
      <c r="F2168" s="12">
        <f t="shared" si="36"/>
        <v>1190</v>
      </c>
    </row>
    <row r="2169" spans="1:6" ht="14.1" customHeight="1">
      <c r="A2169" s="20" t="s">
        <v>4549</v>
      </c>
      <c r="B2169" s="6" t="s">
        <v>805</v>
      </c>
      <c r="C2169" s="20" t="s">
        <v>7975</v>
      </c>
      <c r="D2169" s="30">
        <v>620</v>
      </c>
      <c r="E2169" s="11">
        <v>0.32</v>
      </c>
      <c r="F2169" s="12">
        <f t="shared" si="36"/>
        <v>421.59999999999997</v>
      </c>
    </row>
    <row r="2170" spans="1:6" ht="14.1" customHeight="1">
      <c r="A2170" s="20" t="s">
        <v>4550</v>
      </c>
      <c r="B2170" s="6" t="s">
        <v>805</v>
      </c>
      <c r="C2170" s="20" t="s">
        <v>7975</v>
      </c>
      <c r="D2170" s="30">
        <v>620</v>
      </c>
      <c r="E2170" s="11">
        <v>0.32</v>
      </c>
      <c r="F2170" s="12">
        <f t="shared" si="36"/>
        <v>421.59999999999997</v>
      </c>
    </row>
    <row r="2171" spans="1:6" ht="14.1" customHeight="1">
      <c r="A2171" s="20" t="s">
        <v>4551</v>
      </c>
      <c r="B2171" s="6" t="s">
        <v>805</v>
      </c>
      <c r="C2171" s="20" t="s">
        <v>7974</v>
      </c>
      <c r="D2171" s="30">
        <v>880</v>
      </c>
      <c r="E2171" s="11">
        <v>0.32</v>
      </c>
      <c r="F2171" s="12">
        <f t="shared" si="36"/>
        <v>598.4</v>
      </c>
    </row>
    <row r="2172" spans="1:6" ht="14.1" customHeight="1">
      <c r="A2172" s="20" t="s">
        <v>4552</v>
      </c>
      <c r="B2172" s="6" t="s">
        <v>805</v>
      </c>
      <c r="C2172" s="20" t="s">
        <v>7975</v>
      </c>
      <c r="D2172" s="30">
        <v>620</v>
      </c>
      <c r="E2172" s="11">
        <v>0.32</v>
      </c>
      <c r="F2172" s="12">
        <f t="shared" si="36"/>
        <v>421.59999999999997</v>
      </c>
    </row>
    <row r="2173" spans="1:6" ht="14.1" customHeight="1">
      <c r="A2173" s="20" t="s">
        <v>4553</v>
      </c>
      <c r="B2173" s="6" t="s">
        <v>805</v>
      </c>
      <c r="C2173" s="20" t="s">
        <v>7973</v>
      </c>
      <c r="D2173" s="30">
        <v>1750</v>
      </c>
      <c r="E2173" s="11">
        <v>0.32</v>
      </c>
      <c r="F2173" s="12">
        <f t="shared" si="36"/>
        <v>1190</v>
      </c>
    </row>
    <row r="2174" spans="1:6" ht="14.1" customHeight="1">
      <c r="A2174" s="20" t="s">
        <v>4554</v>
      </c>
      <c r="B2174" s="6" t="s">
        <v>805</v>
      </c>
      <c r="C2174" s="20" t="s">
        <v>7973</v>
      </c>
      <c r="D2174" s="30">
        <v>1750</v>
      </c>
      <c r="E2174" s="11">
        <v>0.32</v>
      </c>
      <c r="F2174" s="12">
        <f t="shared" si="36"/>
        <v>1190</v>
      </c>
    </row>
    <row r="2175" spans="1:6" ht="14.1" customHeight="1">
      <c r="A2175" s="20" t="s">
        <v>4555</v>
      </c>
      <c r="B2175" s="6" t="s">
        <v>805</v>
      </c>
      <c r="C2175" s="20" t="s">
        <v>7972</v>
      </c>
      <c r="D2175" s="30">
        <v>480</v>
      </c>
      <c r="E2175" s="11">
        <v>0.32</v>
      </c>
      <c r="F2175" s="12">
        <f t="shared" si="36"/>
        <v>326.39999999999998</v>
      </c>
    </row>
    <row r="2176" spans="1:6" ht="14.1" customHeight="1">
      <c r="A2176" s="20" t="s">
        <v>4556</v>
      </c>
      <c r="B2176" s="6" t="s">
        <v>805</v>
      </c>
      <c r="C2176" s="20" t="s">
        <v>7974</v>
      </c>
      <c r="D2176" s="30">
        <v>880</v>
      </c>
      <c r="E2176" s="11">
        <v>0.32</v>
      </c>
      <c r="F2176" s="12">
        <f t="shared" si="36"/>
        <v>598.4</v>
      </c>
    </row>
    <row r="2177" spans="1:6" ht="14.1" customHeight="1">
      <c r="A2177" s="20" t="s">
        <v>4557</v>
      </c>
      <c r="B2177" s="6" t="s">
        <v>805</v>
      </c>
      <c r="C2177" s="20" t="s">
        <v>7974</v>
      </c>
      <c r="D2177" s="30">
        <v>880</v>
      </c>
      <c r="E2177" s="11">
        <v>0.32</v>
      </c>
      <c r="F2177" s="12">
        <f t="shared" si="36"/>
        <v>598.4</v>
      </c>
    </row>
    <row r="2178" spans="1:6" ht="14.1" customHeight="1">
      <c r="A2178" s="20" t="s">
        <v>4558</v>
      </c>
      <c r="B2178" s="6" t="s">
        <v>805</v>
      </c>
      <c r="C2178" s="20" t="s">
        <v>7975</v>
      </c>
      <c r="D2178" s="30">
        <v>620</v>
      </c>
      <c r="E2178" s="11">
        <v>0.32</v>
      </c>
      <c r="F2178" s="12">
        <f t="shared" si="36"/>
        <v>421.59999999999997</v>
      </c>
    </row>
    <row r="2179" spans="1:6" ht="14.1" customHeight="1">
      <c r="A2179" s="20" t="s">
        <v>4559</v>
      </c>
      <c r="B2179" s="6" t="s">
        <v>805</v>
      </c>
      <c r="C2179" s="20" t="s">
        <v>7975</v>
      </c>
      <c r="D2179" s="30">
        <v>620</v>
      </c>
      <c r="E2179" s="11">
        <v>0.32</v>
      </c>
      <c r="F2179" s="12">
        <f t="shared" si="36"/>
        <v>421.59999999999997</v>
      </c>
    </row>
    <row r="2180" spans="1:6" ht="14.1" customHeight="1">
      <c r="A2180" s="20" t="s">
        <v>4560</v>
      </c>
      <c r="B2180" s="6" t="s">
        <v>805</v>
      </c>
      <c r="C2180" s="20" t="s">
        <v>7972</v>
      </c>
      <c r="D2180" s="30">
        <v>480</v>
      </c>
      <c r="E2180" s="11">
        <v>0.32</v>
      </c>
      <c r="F2180" s="12">
        <f t="shared" si="36"/>
        <v>326.39999999999998</v>
      </c>
    </row>
    <row r="2181" spans="1:6" ht="14.1" customHeight="1">
      <c r="A2181" s="20" t="s">
        <v>4561</v>
      </c>
      <c r="B2181" s="6" t="s">
        <v>805</v>
      </c>
      <c r="C2181" s="20" t="s">
        <v>7972</v>
      </c>
      <c r="D2181" s="30">
        <v>480</v>
      </c>
      <c r="E2181" s="11">
        <v>0.32</v>
      </c>
      <c r="F2181" s="12">
        <f t="shared" si="36"/>
        <v>326.39999999999998</v>
      </c>
    </row>
    <row r="2182" spans="1:6" ht="14.1" customHeight="1">
      <c r="A2182" s="20" t="s">
        <v>4562</v>
      </c>
      <c r="B2182" s="6" t="s">
        <v>805</v>
      </c>
      <c r="C2182" s="20" t="s">
        <v>7975</v>
      </c>
      <c r="D2182" s="30">
        <v>620</v>
      </c>
      <c r="E2182" s="11">
        <v>0.32</v>
      </c>
      <c r="F2182" s="12">
        <f t="shared" si="36"/>
        <v>421.59999999999997</v>
      </c>
    </row>
    <row r="2183" spans="1:6" ht="14.1" customHeight="1">
      <c r="A2183" s="20" t="s">
        <v>4563</v>
      </c>
      <c r="B2183" s="6" t="s">
        <v>805</v>
      </c>
      <c r="C2183" s="20" t="s">
        <v>7972</v>
      </c>
      <c r="D2183" s="30">
        <v>480</v>
      </c>
      <c r="E2183" s="11">
        <v>0.32</v>
      </c>
      <c r="F2183" s="12">
        <f t="shared" si="36"/>
        <v>326.39999999999998</v>
      </c>
    </row>
    <row r="2184" spans="1:6" ht="14.1" customHeight="1">
      <c r="A2184" s="20" t="s">
        <v>4564</v>
      </c>
      <c r="B2184" s="6" t="s">
        <v>805</v>
      </c>
      <c r="C2184" s="20" t="s">
        <v>4565</v>
      </c>
      <c r="D2184" s="30">
        <v>21290</v>
      </c>
      <c r="E2184" s="11">
        <v>0.32</v>
      </c>
      <c r="F2184" s="12">
        <f t="shared" si="36"/>
        <v>14477.199999999999</v>
      </c>
    </row>
    <row r="2185" spans="1:6" ht="14.1" customHeight="1">
      <c r="A2185" s="20" t="s">
        <v>4566</v>
      </c>
      <c r="B2185" s="6" t="s">
        <v>805</v>
      </c>
      <c r="C2185" s="20" t="s">
        <v>4567</v>
      </c>
      <c r="D2185" s="30">
        <v>42580</v>
      </c>
      <c r="E2185" s="11">
        <v>0.32</v>
      </c>
      <c r="F2185" s="12">
        <f t="shared" si="36"/>
        <v>28954.399999999998</v>
      </c>
    </row>
    <row r="2186" spans="1:6" ht="14.1" customHeight="1">
      <c r="A2186" s="20" t="s">
        <v>4568</v>
      </c>
      <c r="B2186" s="6" t="s">
        <v>805</v>
      </c>
      <c r="C2186" s="20" t="s">
        <v>4569</v>
      </c>
      <c r="D2186" s="30">
        <v>63870</v>
      </c>
      <c r="E2186" s="11">
        <v>0.32</v>
      </c>
      <c r="F2186" s="12">
        <f t="shared" si="36"/>
        <v>43431.6</v>
      </c>
    </row>
    <row r="2187" spans="1:6" ht="14.1" customHeight="1">
      <c r="A2187" s="20" t="s">
        <v>4570</v>
      </c>
      <c r="B2187" s="6" t="s">
        <v>805</v>
      </c>
      <c r="C2187" s="20" t="s">
        <v>4571</v>
      </c>
      <c r="D2187" s="30">
        <v>6500</v>
      </c>
      <c r="E2187" s="11">
        <v>0.32</v>
      </c>
      <c r="F2187" s="12">
        <f t="shared" si="36"/>
        <v>4420</v>
      </c>
    </row>
    <row r="2188" spans="1:6" ht="14.1" customHeight="1">
      <c r="A2188" s="20" t="s">
        <v>4572</v>
      </c>
      <c r="B2188" s="6" t="s">
        <v>805</v>
      </c>
      <c r="C2188" s="20" t="s">
        <v>4573</v>
      </c>
      <c r="D2188" s="30">
        <v>13000</v>
      </c>
      <c r="E2188" s="11">
        <v>0.32</v>
      </c>
      <c r="F2188" s="12">
        <f t="shared" si="36"/>
        <v>8840</v>
      </c>
    </row>
    <row r="2189" spans="1:6" ht="14.1" customHeight="1">
      <c r="A2189" s="20" t="s">
        <v>4574</v>
      </c>
      <c r="B2189" s="6" t="s">
        <v>805</v>
      </c>
      <c r="C2189" s="20" t="s">
        <v>4575</v>
      </c>
      <c r="D2189" s="30">
        <v>19500</v>
      </c>
      <c r="E2189" s="11">
        <v>0.32</v>
      </c>
      <c r="F2189" s="12">
        <f t="shared" si="36"/>
        <v>13259.999999999998</v>
      </c>
    </row>
    <row r="2190" spans="1:6" ht="14.1" customHeight="1">
      <c r="A2190" s="20" t="s">
        <v>4576</v>
      </c>
      <c r="B2190" s="6" t="s">
        <v>805</v>
      </c>
      <c r="C2190" s="20" t="s">
        <v>4565</v>
      </c>
      <c r="D2190" s="30">
        <v>21290</v>
      </c>
      <c r="E2190" s="11">
        <v>0.32</v>
      </c>
      <c r="F2190" s="12">
        <f t="shared" si="36"/>
        <v>14477.199999999999</v>
      </c>
    </row>
    <row r="2191" spans="1:6" ht="14.1" customHeight="1">
      <c r="A2191" s="20" t="s">
        <v>4577</v>
      </c>
      <c r="B2191" s="6" t="s">
        <v>805</v>
      </c>
      <c r="C2191" s="20" t="s">
        <v>4567</v>
      </c>
      <c r="D2191" s="30">
        <v>42580</v>
      </c>
      <c r="E2191" s="11">
        <v>0.32</v>
      </c>
      <c r="F2191" s="12">
        <f t="shared" si="36"/>
        <v>28954.399999999998</v>
      </c>
    </row>
    <row r="2192" spans="1:6" ht="14.1" customHeight="1">
      <c r="A2192" s="20" t="s">
        <v>4578</v>
      </c>
      <c r="B2192" s="6" t="s">
        <v>805</v>
      </c>
      <c r="C2192" s="20" t="s">
        <v>4569</v>
      </c>
      <c r="D2192" s="30">
        <v>63870</v>
      </c>
      <c r="E2192" s="11">
        <v>0.32</v>
      </c>
      <c r="F2192" s="12">
        <f t="shared" si="36"/>
        <v>43431.6</v>
      </c>
    </row>
    <row r="2193" spans="1:6" ht="14.1" customHeight="1">
      <c r="A2193" s="20" t="s">
        <v>4579</v>
      </c>
      <c r="B2193" s="6" t="s">
        <v>805</v>
      </c>
      <c r="C2193" s="20" t="s">
        <v>4571</v>
      </c>
      <c r="D2193" s="30">
        <v>6500</v>
      </c>
      <c r="E2193" s="11">
        <v>0.32</v>
      </c>
      <c r="F2193" s="12">
        <f t="shared" si="36"/>
        <v>4420</v>
      </c>
    </row>
    <row r="2194" spans="1:6" ht="14.1" customHeight="1">
      <c r="A2194" s="20" t="s">
        <v>4580</v>
      </c>
      <c r="B2194" s="6" t="s">
        <v>805</v>
      </c>
      <c r="C2194" s="20" t="s">
        <v>4573</v>
      </c>
      <c r="D2194" s="30">
        <v>13000</v>
      </c>
      <c r="E2194" s="11">
        <v>0.32</v>
      </c>
      <c r="F2194" s="12">
        <f t="shared" si="36"/>
        <v>8840</v>
      </c>
    </row>
    <row r="2195" spans="1:6" ht="14.1" customHeight="1">
      <c r="A2195" s="20" t="s">
        <v>4581</v>
      </c>
      <c r="B2195" s="6" t="s">
        <v>805</v>
      </c>
      <c r="C2195" s="20" t="s">
        <v>4575</v>
      </c>
      <c r="D2195" s="30">
        <v>19500</v>
      </c>
      <c r="E2195" s="11">
        <v>0.32</v>
      </c>
      <c r="F2195" s="12">
        <f t="shared" si="36"/>
        <v>13259.999999999998</v>
      </c>
    </row>
    <row r="2196" spans="1:6" ht="14.1" customHeight="1">
      <c r="A2196" s="20" t="s">
        <v>4582</v>
      </c>
      <c r="B2196" s="6" t="s">
        <v>805</v>
      </c>
      <c r="C2196" s="20" t="s">
        <v>7977</v>
      </c>
      <c r="D2196" s="30">
        <v>13920</v>
      </c>
      <c r="E2196" s="11">
        <v>0.32</v>
      </c>
      <c r="F2196" s="12">
        <f t="shared" si="36"/>
        <v>9465.5999999999985</v>
      </c>
    </row>
    <row r="2197" spans="1:6" ht="14.1" customHeight="1">
      <c r="A2197" s="20" t="s">
        <v>4583</v>
      </c>
      <c r="B2197" s="6" t="s">
        <v>805</v>
      </c>
      <c r="C2197" s="20" t="s">
        <v>7978</v>
      </c>
      <c r="D2197" s="30">
        <v>20880</v>
      </c>
      <c r="E2197" s="11">
        <v>0.32</v>
      </c>
      <c r="F2197" s="12">
        <f t="shared" si="36"/>
        <v>14198.399999999998</v>
      </c>
    </row>
    <row r="2198" spans="1:6" ht="14.1" customHeight="1">
      <c r="A2198" s="20" t="s">
        <v>4584</v>
      </c>
      <c r="B2198" s="6" t="s">
        <v>805</v>
      </c>
      <c r="C2198" s="20" t="s">
        <v>7799</v>
      </c>
      <c r="D2198" s="30">
        <v>6960</v>
      </c>
      <c r="E2198" s="11">
        <v>0.32</v>
      </c>
      <c r="F2198" s="12">
        <f t="shared" si="36"/>
        <v>4732.7999999999993</v>
      </c>
    </row>
    <row r="2199" spans="1:6" ht="14.1" customHeight="1">
      <c r="A2199" s="20" t="s">
        <v>4585</v>
      </c>
      <c r="B2199" s="6" t="s">
        <v>805</v>
      </c>
      <c r="C2199" s="20" t="s">
        <v>7977</v>
      </c>
      <c r="D2199" s="30">
        <v>13920</v>
      </c>
      <c r="E2199" s="11">
        <v>0.32</v>
      </c>
      <c r="F2199" s="12">
        <f t="shared" si="36"/>
        <v>9465.5999999999985</v>
      </c>
    </row>
    <row r="2200" spans="1:6" ht="14.1" customHeight="1">
      <c r="A2200" s="20" t="s">
        <v>4586</v>
      </c>
      <c r="B2200" s="6" t="s">
        <v>805</v>
      </c>
      <c r="C2200" s="20" t="s">
        <v>7978</v>
      </c>
      <c r="D2200" s="30">
        <v>20880</v>
      </c>
      <c r="E2200" s="11">
        <v>0.32</v>
      </c>
      <c r="F2200" s="12">
        <f t="shared" si="36"/>
        <v>14198.399999999998</v>
      </c>
    </row>
    <row r="2201" spans="1:6" ht="14.1" customHeight="1">
      <c r="A2201" s="24" t="s">
        <v>4587</v>
      </c>
      <c r="B2201" s="6" t="s">
        <v>805</v>
      </c>
      <c r="C2201" s="20" t="s">
        <v>4588</v>
      </c>
      <c r="D2201" s="30">
        <v>10080</v>
      </c>
      <c r="E2201" s="11">
        <v>0.32</v>
      </c>
      <c r="F2201" s="12">
        <f t="shared" si="36"/>
        <v>6854.4</v>
      </c>
    </row>
    <row r="2202" spans="1:6" ht="14.1" customHeight="1">
      <c r="A2202" s="24" t="s">
        <v>4589</v>
      </c>
      <c r="B2202" s="6" t="s">
        <v>805</v>
      </c>
      <c r="C2202" s="20" t="s">
        <v>4590</v>
      </c>
      <c r="D2202" s="30">
        <v>20160</v>
      </c>
      <c r="E2202" s="11">
        <v>0.32</v>
      </c>
      <c r="F2202" s="12">
        <f t="shared" si="36"/>
        <v>13708.8</v>
      </c>
    </row>
    <row r="2203" spans="1:6" ht="14.1" customHeight="1">
      <c r="A2203" s="24" t="s">
        <v>4591</v>
      </c>
      <c r="B2203" s="6" t="s">
        <v>805</v>
      </c>
      <c r="C2203" s="20" t="s">
        <v>4592</v>
      </c>
      <c r="D2203" s="30">
        <v>30240</v>
      </c>
      <c r="E2203" s="11">
        <v>0.32</v>
      </c>
      <c r="F2203" s="12">
        <f t="shared" si="36"/>
        <v>20563.199999999997</v>
      </c>
    </row>
    <row r="2204" spans="1:6" ht="14.1" customHeight="1">
      <c r="A2204" s="24" t="s">
        <v>4593</v>
      </c>
      <c r="B2204" s="6" t="s">
        <v>805</v>
      </c>
      <c r="C2204" s="20" t="s">
        <v>4594</v>
      </c>
      <c r="D2204" s="30">
        <v>3080</v>
      </c>
      <c r="E2204" s="11">
        <v>0.32</v>
      </c>
      <c r="F2204" s="12">
        <f t="shared" si="36"/>
        <v>2094.3999999999996</v>
      </c>
    </row>
    <row r="2205" spans="1:6" ht="14.1" customHeight="1">
      <c r="A2205" s="24" t="s">
        <v>4595</v>
      </c>
      <c r="B2205" s="6" t="s">
        <v>805</v>
      </c>
      <c r="C2205" s="20" t="s">
        <v>4596</v>
      </c>
      <c r="D2205" s="30">
        <v>6160</v>
      </c>
      <c r="E2205" s="11">
        <v>0.32</v>
      </c>
      <c r="F2205" s="12">
        <f t="shared" si="36"/>
        <v>4188.7999999999993</v>
      </c>
    </row>
    <row r="2206" spans="1:6" ht="14.1" customHeight="1">
      <c r="A2206" s="24" t="s">
        <v>4597</v>
      </c>
      <c r="B2206" s="6" t="s">
        <v>805</v>
      </c>
      <c r="C2206" s="20" t="s">
        <v>4598</v>
      </c>
      <c r="D2206" s="30">
        <v>9240</v>
      </c>
      <c r="E2206" s="11">
        <v>0.32</v>
      </c>
      <c r="F2206" s="12">
        <f t="shared" si="36"/>
        <v>6283.2</v>
      </c>
    </row>
    <row r="2207" spans="1:6" ht="14.1" customHeight="1">
      <c r="A2207" s="24" t="s">
        <v>4599</v>
      </c>
      <c r="B2207" s="6" t="s">
        <v>805</v>
      </c>
      <c r="C2207" s="20" t="s">
        <v>4588</v>
      </c>
      <c r="D2207" s="30">
        <v>10080</v>
      </c>
      <c r="E2207" s="11">
        <v>0.32</v>
      </c>
      <c r="F2207" s="12">
        <f t="shared" si="36"/>
        <v>6854.4</v>
      </c>
    </row>
    <row r="2208" spans="1:6" ht="14.1" customHeight="1">
      <c r="A2208" s="24" t="s">
        <v>4600</v>
      </c>
      <c r="B2208" s="6" t="s">
        <v>805</v>
      </c>
      <c r="C2208" s="20" t="s">
        <v>4590</v>
      </c>
      <c r="D2208" s="30">
        <v>20160</v>
      </c>
      <c r="E2208" s="11">
        <v>0.32</v>
      </c>
      <c r="F2208" s="12">
        <f t="shared" si="36"/>
        <v>13708.8</v>
      </c>
    </row>
    <row r="2209" spans="1:6" ht="14.1" customHeight="1">
      <c r="A2209" s="24" t="s">
        <v>4601</v>
      </c>
      <c r="B2209" s="6" t="s">
        <v>805</v>
      </c>
      <c r="C2209" s="20" t="s">
        <v>4592</v>
      </c>
      <c r="D2209" s="30">
        <v>30240</v>
      </c>
      <c r="E2209" s="11">
        <v>0.32</v>
      </c>
      <c r="F2209" s="12">
        <f t="shared" si="36"/>
        <v>20563.199999999997</v>
      </c>
    </row>
    <row r="2210" spans="1:6" ht="14.1" customHeight="1">
      <c r="A2210" s="24" t="s">
        <v>4602</v>
      </c>
      <c r="B2210" s="6" t="s">
        <v>805</v>
      </c>
      <c r="C2210" s="20" t="s">
        <v>4594</v>
      </c>
      <c r="D2210" s="30">
        <v>3080</v>
      </c>
      <c r="E2210" s="11">
        <v>0.32</v>
      </c>
      <c r="F2210" s="12">
        <f t="shared" si="36"/>
        <v>2094.3999999999996</v>
      </c>
    </row>
    <row r="2211" spans="1:6" ht="14.1" customHeight="1">
      <c r="A2211" s="24" t="s">
        <v>4603</v>
      </c>
      <c r="B2211" s="6" t="s">
        <v>805</v>
      </c>
      <c r="C2211" s="20" t="s">
        <v>4596</v>
      </c>
      <c r="D2211" s="30">
        <v>6160</v>
      </c>
      <c r="E2211" s="11">
        <v>0.32</v>
      </c>
      <c r="F2211" s="12">
        <f t="shared" si="36"/>
        <v>4188.7999999999993</v>
      </c>
    </row>
    <row r="2212" spans="1:6" ht="14.1" customHeight="1">
      <c r="A2212" s="24" t="s">
        <v>4604</v>
      </c>
      <c r="B2212" s="6" t="s">
        <v>805</v>
      </c>
      <c r="C2212" s="20" t="s">
        <v>4598</v>
      </c>
      <c r="D2212" s="30">
        <v>9240</v>
      </c>
      <c r="E2212" s="11">
        <v>0.32</v>
      </c>
      <c r="F2212" s="12">
        <f t="shared" si="36"/>
        <v>6283.2</v>
      </c>
    </row>
    <row r="2213" spans="1:6" ht="14.1" customHeight="1">
      <c r="A2213" s="20" t="s">
        <v>4605</v>
      </c>
      <c r="B2213" s="6" t="s">
        <v>805</v>
      </c>
      <c r="C2213" s="20" t="s">
        <v>4606</v>
      </c>
      <c r="D2213" s="30">
        <v>72590</v>
      </c>
      <c r="E2213" s="11">
        <v>0.32</v>
      </c>
      <c r="F2213" s="12">
        <f t="shared" si="36"/>
        <v>49361.2</v>
      </c>
    </row>
    <row r="2214" spans="1:6" ht="14.1" customHeight="1">
      <c r="A2214" s="20" t="s">
        <v>4607</v>
      </c>
      <c r="B2214" s="6" t="s">
        <v>805</v>
      </c>
      <c r="C2214" s="20" t="s">
        <v>7888</v>
      </c>
      <c r="D2214" s="30">
        <v>15.6</v>
      </c>
      <c r="E2214" s="11">
        <v>0.32</v>
      </c>
      <c r="F2214" s="12">
        <f t="shared" ref="F2214:F2277" si="37">D2214*(1-E2214)</f>
        <v>10.607999999999999</v>
      </c>
    </row>
    <row r="2215" spans="1:6" ht="14.1" customHeight="1">
      <c r="A2215" s="20" t="s">
        <v>4608</v>
      </c>
      <c r="B2215" s="6" t="s">
        <v>805</v>
      </c>
      <c r="C2215" s="20" t="s">
        <v>7889</v>
      </c>
      <c r="D2215" s="30">
        <v>31.2</v>
      </c>
      <c r="E2215" s="11">
        <v>0.32</v>
      </c>
      <c r="F2215" s="12">
        <f t="shared" si="37"/>
        <v>21.215999999999998</v>
      </c>
    </row>
    <row r="2216" spans="1:6" ht="14.1" customHeight="1">
      <c r="A2216" s="20" t="s">
        <v>4609</v>
      </c>
      <c r="B2216" s="6" t="s">
        <v>805</v>
      </c>
      <c r="C2216" s="20" t="s">
        <v>7890</v>
      </c>
      <c r="D2216" s="30">
        <v>46.8</v>
      </c>
      <c r="E2216" s="11">
        <v>0.32</v>
      </c>
      <c r="F2216" s="12">
        <f t="shared" si="37"/>
        <v>31.823999999999995</v>
      </c>
    </row>
    <row r="2217" spans="1:6" ht="14.1" customHeight="1">
      <c r="A2217" s="20" t="s">
        <v>4610</v>
      </c>
      <c r="B2217" s="6" t="s">
        <v>805</v>
      </c>
      <c r="C2217" s="20" t="s">
        <v>7891</v>
      </c>
      <c r="D2217" s="30">
        <v>62.4</v>
      </c>
      <c r="E2217" s="11">
        <v>0.32</v>
      </c>
      <c r="F2217" s="12">
        <f t="shared" si="37"/>
        <v>42.431999999999995</v>
      </c>
    </row>
    <row r="2218" spans="1:6" ht="14.1" customHeight="1">
      <c r="A2218" s="20" t="s">
        <v>4611</v>
      </c>
      <c r="B2218" s="6" t="s">
        <v>805</v>
      </c>
      <c r="C2218" s="20" t="s">
        <v>7892</v>
      </c>
      <c r="D2218" s="30">
        <v>78</v>
      </c>
      <c r="E2218" s="11">
        <v>0.32</v>
      </c>
      <c r="F2218" s="12">
        <f t="shared" si="37"/>
        <v>53.039999999999992</v>
      </c>
    </row>
    <row r="2219" spans="1:6" ht="14.1" customHeight="1">
      <c r="A2219" s="20" t="s">
        <v>4612</v>
      </c>
      <c r="B2219" s="6" t="s">
        <v>805</v>
      </c>
      <c r="C2219" s="20" t="s">
        <v>4613</v>
      </c>
      <c r="D2219" s="30">
        <v>48</v>
      </c>
      <c r="E2219" s="11">
        <v>0.32</v>
      </c>
      <c r="F2219" s="12">
        <f t="shared" si="37"/>
        <v>32.64</v>
      </c>
    </row>
    <row r="2220" spans="1:6" ht="14.1" customHeight="1">
      <c r="A2220" s="20" t="s">
        <v>4614</v>
      </c>
      <c r="B2220" s="6" t="s">
        <v>805</v>
      </c>
      <c r="C2220" s="20" t="s">
        <v>4615</v>
      </c>
      <c r="D2220" s="30">
        <v>60</v>
      </c>
      <c r="E2220" s="11">
        <v>0.32</v>
      </c>
      <c r="F2220" s="12">
        <f t="shared" si="37"/>
        <v>40.799999999999997</v>
      </c>
    </row>
    <row r="2221" spans="1:6" ht="14.1" customHeight="1">
      <c r="A2221" s="20" t="s">
        <v>4616</v>
      </c>
      <c r="B2221" s="6" t="s">
        <v>805</v>
      </c>
      <c r="C2221" s="20" t="s">
        <v>7897</v>
      </c>
      <c r="D2221" s="30">
        <v>102</v>
      </c>
      <c r="E2221" s="11">
        <v>0.32</v>
      </c>
      <c r="F2221" s="12">
        <f t="shared" si="37"/>
        <v>69.36</v>
      </c>
    </row>
    <row r="2222" spans="1:6" ht="14.1" customHeight="1">
      <c r="A2222" s="20" t="s">
        <v>4617</v>
      </c>
      <c r="B2222" s="6" t="s">
        <v>805</v>
      </c>
      <c r="C2222" s="20" t="s">
        <v>7896</v>
      </c>
      <c r="D2222" s="30">
        <v>81.599999999999994</v>
      </c>
      <c r="E2222" s="11">
        <v>0.32</v>
      </c>
      <c r="F2222" s="12">
        <f t="shared" si="37"/>
        <v>55.487999999999992</v>
      </c>
    </row>
    <row r="2223" spans="1:6" ht="14.1" customHeight="1">
      <c r="A2223" s="20" t="s">
        <v>4618</v>
      </c>
      <c r="B2223" s="6" t="s">
        <v>805</v>
      </c>
      <c r="C2223" s="20" t="s">
        <v>7895</v>
      </c>
      <c r="D2223" s="30">
        <v>61.2</v>
      </c>
      <c r="E2223" s="11">
        <v>0.32</v>
      </c>
      <c r="F2223" s="12">
        <f t="shared" si="37"/>
        <v>41.616</v>
      </c>
    </row>
    <row r="2224" spans="1:6" ht="14.1" customHeight="1">
      <c r="A2224" s="20" t="s">
        <v>4619</v>
      </c>
      <c r="B2224" s="6" t="s">
        <v>805</v>
      </c>
      <c r="C2224" s="20" t="s">
        <v>7894</v>
      </c>
      <c r="D2224" s="30">
        <v>40.799999999999997</v>
      </c>
      <c r="E2224" s="11">
        <v>0.32</v>
      </c>
      <c r="F2224" s="12">
        <f t="shared" si="37"/>
        <v>27.743999999999996</v>
      </c>
    </row>
    <row r="2225" spans="1:6" ht="14.1" customHeight="1">
      <c r="A2225" s="20" t="s">
        <v>4620</v>
      </c>
      <c r="B2225" s="6" t="s">
        <v>805</v>
      </c>
      <c r="C2225" s="20" t="s">
        <v>7893</v>
      </c>
      <c r="D2225" s="30">
        <v>20.399999999999999</v>
      </c>
      <c r="E2225" s="11">
        <v>0.32</v>
      </c>
      <c r="F2225" s="12">
        <f t="shared" si="37"/>
        <v>13.871999999999998</v>
      </c>
    </row>
    <row r="2226" spans="1:6" ht="14.1" customHeight="1">
      <c r="A2226" s="20" t="s">
        <v>4621</v>
      </c>
      <c r="B2226" s="6" t="s">
        <v>805</v>
      </c>
      <c r="C2226" s="20" t="s">
        <v>7880</v>
      </c>
      <c r="D2226" s="30">
        <v>33.119999999999997</v>
      </c>
      <c r="E2226" s="11">
        <v>0.32</v>
      </c>
      <c r="F2226" s="12">
        <f t="shared" si="37"/>
        <v>22.521599999999996</v>
      </c>
    </row>
    <row r="2227" spans="1:6" ht="14.1" customHeight="1">
      <c r="A2227" s="20" t="s">
        <v>4622</v>
      </c>
      <c r="B2227" s="6" t="s">
        <v>805</v>
      </c>
      <c r="C2227" s="20" t="s">
        <v>7879</v>
      </c>
      <c r="D2227" s="30">
        <v>22.08</v>
      </c>
      <c r="E2227" s="11">
        <v>0.32</v>
      </c>
      <c r="F2227" s="12">
        <f t="shared" si="37"/>
        <v>15.014399999999997</v>
      </c>
    </row>
    <row r="2228" spans="1:6" ht="14.1" customHeight="1">
      <c r="A2228" s="20" t="s">
        <v>4623</v>
      </c>
      <c r="B2228" s="6" t="s">
        <v>805</v>
      </c>
      <c r="C2228" s="20" t="s">
        <v>7878</v>
      </c>
      <c r="D2228" s="30">
        <v>11.04</v>
      </c>
      <c r="E2228" s="11">
        <v>0.32</v>
      </c>
      <c r="F2228" s="12">
        <f t="shared" si="37"/>
        <v>7.5071999999999983</v>
      </c>
    </row>
    <row r="2229" spans="1:6" ht="14.1" customHeight="1">
      <c r="A2229" s="20" t="s">
        <v>4624</v>
      </c>
      <c r="B2229" s="6" t="s">
        <v>805</v>
      </c>
      <c r="C2229" s="20" t="s">
        <v>4625</v>
      </c>
      <c r="D2229" s="30">
        <v>24</v>
      </c>
      <c r="E2229" s="11">
        <v>0.32</v>
      </c>
      <c r="F2229" s="12">
        <f t="shared" si="37"/>
        <v>16.32</v>
      </c>
    </row>
    <row r="2230" spans="1:6" ht="14.1" customHeight="1">
      <c r="A2230" s="20" t="s">
        <v>4626</v>
      </c>
      <c r="B2230" s="6" t="s">
        <v>805</v>
      </c>
      <c r="C2230" s="20" t="s">
        <v>4627</v>
      </c>
      <c r="D2230" s="30">
        <v>36</v>
      </c>
      <c r="E2230" s="11">
        <v>0.32</v>
      </c>
      <c r="F2230" s="12">
        <f t="shared" si="37"/>
        <v>24.479999999999997</v>
      </c>
    </row>
    <row r="2231" spans="1:6" ht="14.1" customHeight="1">
      <c r="A2231" s="20" t="s">
        <v>4628</v>
      </c>
      <c r="B2231" s="6" t="s">
        <v>805</v>
      </c>
      <c r="C2231" s="20" t="s">
        <v>4526</v>
      </c>
      <c r="D2231" s="30">
        <v>12</v>
      </c>
      <c r="E2231" s="11">
        <v>0.32</v>
      </c>
      <c r="F2231" s="12">
        <f t="shared" si="37"/>
        <v>8.16</v>
      </c>
    </row>
    <row r="2232" spans="1:6" ht="14.1" customHeight="1">
      <c r="A2232" s="20" t="s">
        <v>4629</v>
      </c>
      <c r="B2232" s="6" t="s">
        <v>805</v>
      </c>
      <c r="C2232" s="20" t="s">
        <v>7882</v>
      </c>
      <c r="D2232" s="30">
        <v>55.2</v>
      </c>
      <c r="E2232" s="11">
        <v>0.32</v>
      </c>
      <c r="F2232" s="12">
        <f t="shared" si="37"/>
        <v>37.536000000000001</v>
      </c>
    </row>
    <row r="2233" spans="1:6" ht="14.1" customHeight="1">
      <c r="A2233" s="20" t="s">
        <v>4630</v>
      </c>
      <c r="B2233" s="6" t="s">
        <v>805</v>
      </c>
      <c r="C2233" s="20" t="s">
        <v>7881</v>
      </c>
      <c r="D2233" s="30">
        <v>44.16</v>
      </c>
      <c r="E2233" s="11">
        <v>0.32</v>
      </c>
      <c r="F2233" s="12">
        <f t="shared" si="37"/>
        <v>30.028799999999993</v>
      </c>
    </row>
    <row r="2234" spans="1:6" ht="14.1" customHeight="1">
      <c r="A2234" s="20" t="s">
        <v>4631</v>
      </c>
      <c r="B2234" s="6" t="s">
        <v>805</v>
      </c>
      <c r="C2234" s="20" t="s">
        <v>7883</v>
      </c>
      <c r="D2234" s="30">
        <v>14.4</v>
      </c>
      <c r="E2234" s="11">
        <v>0.32</v>
      </c>
      <c r="F2234" s="12">
        <f t="shared" si="37"/>
        <v>9.7919999999999998</v>
      </c>
    </row>
    <row r="2235" spans="1:6" ht="14.1" customHeight="1">
      <c r="A2235" s="20" t="s">
        <v>4632</v>
      </c>
      <c r="B2235" s="6" t="s">
        <v>805</v>
      </c>
      <c r="C2235" s="20" t="s">
        <v>7884</v>
      </c>
      <c r="D2235" s="30">
        <v>28.8</v>
      </c>
      <c r="E2235" s="11">
        <v>0.32</v>
      </c>
      <c r="F2235" s="12">
        <f t="shared" si="37"/>
        <v>19.584</v>
      </c>
    </row>
    <row r="2236" spans="1:6" ht="14.1" customHeight="1">
      <c r="A2236" s="20" t="s">
        <v>4633</v>
      </c>
      <c r="B2236" s="6" t="s">
        <v>805</v>
      </c>
      <c r="C2236" s="20" t="s">
        <v>7885</v>
      </c>
      <c r="D2236" s="30">
        <v>43.2</v>
      </c>
      <c r="E2236" s="11">
        <v>0.32</v>
      </c>
      <c r="F2236" s="12">
        <f t="shared" si="37"/>
        <v>29.375999999999998</v>
      </c>
    </row>
    <row r="2237" spans="1:6" ht="14.1" customHeight="1">
      <c r="A2237" s="20" t="s">
        <v>4634</v>
      </c>
      <c r="B2237" s="6" t="s">
        <v>805</v>
      </c>
      <c r="C2237" s="20" t="s">
        <v>7886</v>
      </c>
      <c r="D2237" s="30">
        <v>57.6</v>
      </c>
      <c r="E2237" s="11">
        <v>0.32</v>
      </c>
      <c r="F2237" s="12">
        <f t="shared" si="37"/>
        <v>39.167999999999999</v>
      </c>
    </row>
    <row r="2238" spans="1:6" ht="14.1" customHeight="1">
      <c r="A2238" s="20" t="s">
        <v>4635</v>
      </c>
      <c r="B2238" s="6" t="s">
        <v>805</v>
      </c>
      <c r="C2238" s="20" t="s">
        <v>7887</v>
      </c>
      <c r="D2238" s="30">
        <v>72</v>
      </c>
      <c r="E2238" s="11">
        <v>0.32</v>
      </c>
      <c r="F2238" s="12">
        <f t="shared" si="37"/>
        <v>48.959999999999994</v>
      </c>
    </row>
    <row r="2239" spans="1:6" ht="14.1" customHeight="1">
      <c r="A2239" s="20" t="s">
        <v>4636</v>
      </c>
      <c r="B2239" s="6" t="s">
        <v>805</v>
      </c>
      <c r="C2239" s="20" t="s">
        <v>4637</v>
      </c>
      <c r="D2239" s="30">
        <v>43.2</v>
      </c>
      <c r="E2239" s="11">
        <v>0.32</v>
      </c>
      <c r="F2239" s="12">
        <f t="shared" si="37"/>
        <v>29.375999999999998</v>
      </c>
    </row>
    <row r="2240" spans="1:6" ht="14.1" customHeight="1">
      <c r="A2240" s="20" t="s">
        <v>4638</v>
      </c>
      <c r="B2240" s="6" t="s">
        <v>805</v>
      </c>
      <c r="C2240" s="20" t="s">
        <v>4639</v>
      </c>
      <c r="D2240" s="30">
        <v>34.56</v>
      </c>
      <c r="E2240" s="11">
        <v>0.32</v>
      </c>
      <c r="F2240" s="12">
        <f t="shared" si="37"/>
        <v>23.500799999999998</v>
      </c>
    </row>
    <row r="2241" spans="1:6" ht="14.1" customHeight="1">
      <c r="A2241" s="20" t="s">
        <v>4640</v>
      </c>
      <c r="B2241" s="6" t="s">
        <v>805</v>
      </c>
      <c r="C2241" s="20" t="s">
        <v>4641</v>
      </c>
      <c r="D2241" s="30">
        <v>25.92</v>
      </c>
      <c r="E2241" s="11">
        <v>0.32</v>
      </c>
      <c r="F2241" s="12">
        <f t="shared" si="37"/>
        <v>17.625599999999999</v>
      </c>
    </row>
    <row r="2242" spans="1:6" ht="14.1" customHeight="1">
      <c r="A2242" s="20" t="s">
        <v>4642</v>
      </c>
      <c r="B2242" s="6" t="s">
        <v>805</v>
      </c>
      <c r="C2242" s="20" t="s">
        <v>4643</v>
      </c>
      <c r="D2242" s="30">
        <v>17.28</v>
      </c>
      <c r="E2242" s="11">
        <v>0.32</v>
      </c>
      <c r="F2242" s="12">
        <f t="shared" si="37"/>
        <v>11.750399999999999</v>
      </c>
    </row>
    <row r="2243" spans="1:6" ht="14.1" customHeight="1">
      <c r="A2243" s="20" t="s">
        <v>4644</v>
      </c>
      <c r="B2243" s="6" t="s">
        <v>805</v>
      </c>
      <c r="C2243" s="20" t="s">
        <v>4525</v>
      </c>
      <c r="D2243" s="30">
        <v>8.64</v>
      </c>
      <c r="E2243" s="11">
        <v>0.32</v>
      </c>
      <c r="F2243" s="12">
        <f t="shared" si="37"/>
        <v>5.8751999999999995</v>
      </c>
    </row>
    <row r="2244" spans="1:6" ht="14.1" customHeight="1">
      <c r="A2244" s="20" t="s">
        <v>4645</v>
      </c>
      <c r="B2244" s="6" t="s">
        <v>805</v>
      </c>
      <c r="C2244" s="20" t="s">
        <v>7979</v>
      </c>
      <c r="D2244" s="30">
        <v>1104</v>
      </c>
      <c r="E2244" s="11">
        <v>0.32</v>
      </c>
      <c r="F2244" s="12">
        <f t="shared" si="37"/>
        <v>750.71999999999991</v>
      </c>
    </row>
    <row r="2245" spans="1:6" ht="14.1" customHeight="1">
      <c r="A2245" s="20" t="s">
        <v>4646</v>
      </c>
      <c r="B2245" s="6" t="s">
        <v>805</v>
      </c>
      <c r="C2245" s="20" t="s">
        <v>7980</v>
      </c>
      <c r="D2245" s="30">
        <v>927</v>
      </c>
      <c r="E2245" s="11">
        <v>0.32</v>
      </c>
      <c r="F2245" s="12">
        <f t="shared" si="37"/>
        <v>630.3599999999999</v>
      </c>
    </row>
    <row r="2246" spans="1:6" ht="14.1" customHeight="1">
      <c r="A2246" s="20" t="s">
        <v>4647</v>
      </c>
      <c r="B2246" s="6" t="s">
        <v>805</v>
      </c>
      <c r="C2246" s="20" t="s">
        <v>7981</v>
      </c>
      <c r="D2246" s="30">
        <v>2196</v>
      </c>
      <c r="E2246" s="11">
        <v>0.32</v>
      </c>
      <c r="F2246" s="12">
        <f t="shared" si="37"/>
        <v>1493.28</v>
      </c>
    </row>
    <row r="2247" spans="1:6" ht="14.1" customHeight="1">
      <c r="A2247" s="20" t="s">
        <v>4648</v>
      </c>
      <c r="B2247" s="6" t="s">
        <v>805</v>
      </c>
      <c r="C2247" s="20" t="s">
        <v>7982</v>
      </c>
      <c r="D2247" s="30">
        <v>1794</v>
      </c>
      <c r="E2247" s="11">
        <v>0.32</v>
      </c>
      <c r="F2247" s="12">
        <f t="shared" si="37"/>
        <v>1219.9199999999998</v>
      </c>
    </row>
    <row r="2248" spans="1:6" ht="14.1" customHeight="1">
      <c r="A2248" s="20" t="s">
        <v>4649</v>
      </c>
      <c r="B2248" s="6" t="s">
        <v>805</v>
      </c>
      <c r="C2248" s="20" t="s">
        <v>7983</v>
      </c>
      <c r="D2248" s="30">
        <v>4488</v>
      </c>
      <c r="E2248" s="11">
        <v>0.32</v>
      </c>
      <c r="F2248" s="12">
        <f t="shared" si="37"/>
        <v>3051.8399999999997</v>
      </c>
    </row>
    <row r="2249" spans="1:6" ht="14.1" customHeight="1">
      <c r="A2249" s="20" t="s">
        <v>4650</v>
      </c>
      <c r="B2249" s="6" t="s">
        <v>805</v>
      </c>
      <c r="C2249" s="20" t="s">
        <v>7984</v>
      </c>
      <c r="D2249" s="30">
        <v>3640</v>
      </c>
      <c r="E2249" s="11">
        <v>0.32</v>
      </c>
      <c r="F2249" s="12">
        <f t="shared" si="37"/>
        <v>2475.1999999999998</v>
      </c>
    </row>
    <row r="2250" spans="1:6" ht="14.1" customHeight="1">
      <c r="A2250" s="20" t="s">
        <v>4922</v>
      </c>
      <c r="B2250" s="6" t="s">
        <v>805</v>
      </c>
      <c r="C2250" s="20" t="s">
        <v>7985</v>
      </c>
      <c r="D2250" s="30">
        <v>400</v>
      </c>
      <c r="E2250" s="11">
        <v>0.32</v>
      </c>
      <c r="F2250" s="12">
        <f t="shared" si="37"/>
        <v>272</v>
      </c>
    </row>
    <row r="2251" spans="1:6" ht="14.1" customHeight="1">
      <c r="A2251" s="20" t="s">
        <v>4923</v>
      </c>
      <c r="B2251" s="6" t="s">
        <v>805</v>
      </c>
      <c r="C2251" s="20" t="s">
        <v>7986</v>
      </c>
      <c r="D2251" s="30">
        <v>400</v>
      </c>
      <c r="E2251" s="11">
        <v>0.32</v>
      </c>
      <c r="F2251" s="12">
        <f t="shared" si="37"/>
        <v>272</v>
      </c>
    </row>
    <row r="2252" spans="1:6" ht="14.1" customHeight="1">
      <c r="A2252" s="20" t="s">
        <v>4924</v>
      </c>
      <c r="B2252" s="6" t="s">
        <v>805</v>
      </c>
      <c r="C2252" s="20" t="s">
        <v>7987</v>
      </c>
      <c r="D2252" s="30">
        <v>600</v>
      </c>
      <c r="E2252" s="11">
        <v>0.32</v>
      </c>
      <c r="F2252" s="12">
        <f t="shared" si="37"/>
        <v>407.99999999999994</v>
      </c>
    </row>
    <row r="2253" spans="1:6" ht="14.1" customHeight="1">
      <c r="A2253" s="20" t="s">
        <v>4925</v>
      </c>
      <c r="B2253" s="6" t="s">
        <v>805</v>
      </c>
      <c r="C2253" s="20" t="s">
        <v>7988</v>
      </c>
      <c r="D2253" s="30">
        <v>400</v>
      </c>
      <c r="E2253" s="11">
        <v>0.32</v>
      </c>
      <c r="F2253" s="12">
        <f t="shared" si="37"/>
        <v>272</v>
      </c>
    </row>
    <row r="2254" spans="1:6" ht="14.1" customHeight="1">
      <c r="A2254" s="20" t="s">
        <v>4926</v>
      </c>
      <c r="B2254" s="6" t="s">
        <v>805</v>
      </c>
      <c r="C2254" s="20" t="s">
        <v>7989</v>
      </c>
      <c r="D2254" s="30">
        <v>600</v>
      </c>
      <c r="E2254" s="11">
        <v>0.32</v>
      </c>
      <c r="F2254" s="12">
        <f t="shared" si="37"/>
        <v>407.99999999999994</v>
      </c>
    </row>
    <row r="2255" spans="1:6" ht="14.1" customHeight="1">
      <c r="A2255" s="20" t="s">
        <v>4651</v>
      </c>
      <c r="B2255" s="6" t="s">
        <v>805</v>
      </c>
      <c r="C2255" s="20" t="s">
        <v>7990</v>
      </c>
      <c r="D2255" s="30">
        <v>16515</v>
      </c>
      <c r="E2255" s="11">
        <v>0.32</v>
      </c>
      <c r="F2255" s="12">
        <f t="shared" si="37"/>
        <v>11230.199999999999</v>
      </c>
    </row>
    <row r="2256" spans="1:6" ht="14.1" customHeight="1">
      <c r="A2256" s="20" t="s">
        <v>4652</v>
      </c>
      <c r="B2256" s="6" t="s">
        <v>805</v>
      </c>
      <c r="C2256" s="20" t="s">
        <v>7991</v>
      </c>
      <c r="D2256" s="30">
        <v>62766</v>
      </c>
      <c r="E2256" s="11">
        <v>0.32</v>
      </c>
      <c r="F2256" s="12">
        <f t="shared" si="37"/>
        <v>42680.88</v>
      </c>
    </row>
    <row r="2257" spans="1:6" ht="14.1" customHeight="1">
      <c r="A2257" s="20" t="s">
        <v>4653</v>
      </c>
      <c r="B2257" s="6" t="s">
        <v>805</v>
      </c>
      <c r="C2257" s="20" t="s">
        <v>4654</v>
      </c>
      <c r="D2257" s="30">
        <v>2080</v>
      </c>
      <c r="E2257" s="11">
        <v>0.32</v>
      </c>
      <c r="F2257" s="12">
        <f t="shared" si="37"/>
        <v>1414.3999999999999</v>
      </c>
    </row>
    <row r="2258" spans="1:6" ht="14.1" customHeight="1">
      <c r="A2258" s="20" t="s">
        <v>4655</v>
      </c>
      <c r="B2258" s="6" t="s">
        <v>805</v>
      </c>
      <c r="C2258" s="20" t="s">
        <v>4656</v>
      </c>
      <c r="D2258" s="30">
        <v>555</v>
      </c>
      <c r="E2258" s="11">
        <v>0.32</v>
      </c>
      <c r="F2258" s="12">
        <f t="shared" si="37"/>
        <v>377.4</v>
      </c>
    </row>
    <row r="2259" spans="1:6" ht="14.1" customHeight="1">
      <c r="A2259" s="20" t="s">
        <v>4657</v>
      </c>
      <c r="B2259" s="6" t="s">
        <v>805</v>
      </c>
      <c r="C2259" s="20" t="s">
        <v>4658</v>
      </c>
      <c r="D2259" s="30">
        <v>655</v>
      </c>
      <c r="E2259" s="11">
        <v>0.32</v>
      </c>
      <c r="F2259" s="12">
        <f t="shared" si="37"/>
        <v>445.4</v>
      </c>
    </row>
    <row r="2260" spans="1:6" ht="14.1" customHeight="1">
      <c r="A2260" s="20" t="s">
        <v>4659</v>
      </c>
      <c r="B2260" s="6" t="s">
        <v>805</v>
      </c>
      <c r="C2260" s="20" t="s">
        <v>4660</v>
      </c>
      <c r="D2260" s="30">
        <v>486</v>
      </c>
      <c r="E2260" s="11">
        <v>0.32</v>
      </c>
      <c r="F2260" s="12">
        <f t="shared" si="37"/>
        <v>330.47999999999996</v>
      </c>
    </row>
    <row r="2261" spans="1:6" ht="14.1" customHeight="1">
      <c r="A2261" s="20" t="s">
        <v>4661</v>
      </c>
      <c r="B2261" s="6" t="s">
        <v>805</v>
      </c>
      <c r="C2261" s="20" t="s">
        <v>4662</v>
      </c>
      <c r="D2261" s="30">
        <v>870</v>
      </c>
      <c r="E2261" s="11">
        <v>0.32</v>
      </c>
      <c r="F2261" s="12">
        <f t="shared" si="37"/>
        <v>591.59999999999991</v>
      </c>
    </row>
    <row r="2262" spans="1:6" ht="14.1" customHeight="1">
      <c r="A2262" s="20" t="s">
        <v>4663</v>
      </c>
      <c r="B2262" s="6" t="s">
        <v>805</v>
      </c>
      <c r="C2262" s="20" t="s">
        <v>4664</v>
      </c>
      <c r="D2262" s="30">
        <v>2080</v>
      </c>
      <c r="E2262" s="11">
        <v>0.32</v>
      </c>
      <c r="F2262" s="12">
        <f t="shared" si="37"/>
        <v>1414.3999999999999</v>
      </c>
    </row>
    <row r="2263" spans="1:6" ht="14.1" customHeight="1">
      <c r="A2263" s="20" t="s">
        <v>4665</v>
      </c>
      <c r="B2263" s="6" t="s">
        <v>805</v>
      </c>
      <c r="C2263" s="20" t="s">
        <v>4666</v>
      </c>
      <c r="D2263" s="30">
        <v>1005</v>
      </c>
      <c r="E2263" s="11">
        <v>0.32</v>
      </c>
      <c r="F2263" s="12">
        <f t="shared" si="37"/>
        <v>683.4</v>
      </c>
    </row>
    <row r="2264" spans="1:6" ht="14.1" customHeight="1">
      <c r="A2264" s="20" t="s">
        <v>4667</v>
      </c>
      <c r="B2264" s="6" t="s">
        <v>805</v>
      </c>
      <c r="C2264" s="20" t="s">
        <v>4668</v>
      </c>
      <c r="D2264" s="30">
        <v>2010</v>
      </c>
      <c r="E2264" s="11">
        <v>0.32</v>
      </c>
      <c r="F2264" s="12">
        <f t="shared" si="37"/>
        <v>1366.8</v>
      </c>
    </row>
    <row r="2265" spans="1:6" ht="14.1" customHeight="1">
      <c r="A2265" s="20" t="s">
        <v>4669</v>
      </c>
      <c r="B2265" s="6" t="s">
        <v>805</v>
      </c>
      <c r="C2265" s="20" t="s">
        <v>4670</v>
      </c>
      <c r="D2265" s="30">
        <v>1180</v>
      </c>
      <c r="E2265" s="11">
        <v>0.32</v>
      </c>
      <c r="F2265" s="12">
        <f t="shared" si="37"/>
        <v>802.4</v>
      </c>
    </row>
    <row r="2266" spans="1:6" ht="14.1" customHeight="1">
      <c r="A2266" s="20" t="s">
        <v>4671</v>
      </c>
      <c r="B2266" s="6" t="s">
        <v>805</v>
      </c>
      <c r="C2266" s="20" t="s">
        <v>4672</v>
      </c>
      <c r="D2266" s="30">
        <v>555</v>
      </c>
      <c r="E2266" s="11">
        <v>0.32</v>
      </c>
      <c r="F2266" s="12">
        <f t="shared" si="37"/>
        <v>377.4</v>
      </c>
    </row>
    <row r="2267" spans="1:6" ht="14.1" customHeight="1">
      <c r="A2267" s="20" t="s">
        <v>4673</v>
      </c>
      <c r="B2267" s="6" t="s">
        <v>805</v>
      </c>
      <c r="C2267" s="20" t="s">
        <v>4674</v>
      </c>
      <c r="D2267" s="30">
        <v>1005</v>
      </c>
      <c r="E2267" s="11">
        <v>0.32</v>
      </c>
      <c r="F2267" s="12">
        <f t="shared" si="37"/>
        <v>683.4</v>
      </c>
    </row>
    <row r="2268" spans="1:6" ht="14.1" customHeight="1">
      <c r="A2268" s="20" t="s">
        <v>4675</v>
      </c>
      <c r="B2268" s="6" t="s">
        <v>805</v>
      </c>
      <c r="C2268" s="20" t="s">
        <v>4676</v>
      </c>
      <c r="D2268" s="30">
        <v>725</v>
      </c>
      <c r="E2268" s="11">
        <v>0.32</v>
      </c>
      <c r="F2268" s="12">
        <f t="shared" si="37"/>
        <v>492.99999999999994</v>
      </c>
    </row>
    <row r="2269" spans="1:6" ht="14.1" customHeight="1">
      <c r="A2269" s="20" t="s">
        <v>4677</v>
      </c>
      <c r="B2269" s="6" t="s">
        <v>805</v>
      </c>
      <c r="C2269" s="20" t="s">
        <v>4678</v>
      </c>
      <c r="D2269" s="30">
        <v>1005</v>
      </c>
      <c r="E2269" s="11">
        <v>0.32</v>
      </c>
      <c r="F2269" s="12">
        <f t="shared" si="37"/>
        <v>683.4</v>
      </c>
    </row>
    <row r="2270" spans="1:6" ht="14.1" customHeight="1">
      <c r="A2270" s="20" t="s">
        <v>4679</v>
      </c>
      <c r="B2270" s="6" t="s">
        <v>805</v>
      </c>
      <c r="C2270" s="20" t="s">
        <v>4680</v>
      </c>
      <c r="D2270" s="30">
        <v>725</v>
      </c>
      <c r="E2270" s="11">
        <v>0.32</v>
      </c>
      <c r="F2270" s="12">
        <f t="shared" si="37"/>
        <v>492.99999999999994</v>
      </c>
    </row>
    <row r="2271" spans="1:6" ht="14.1" customHeight="1">
      <c r="A2271" s="20" t="s">
        <v>4681</v>
      </c>
      <c r="B2271" s="6" t="s">
        <v>805</v>
      </c>
      <c r="C2271" s="20" t="s">
        <v>4682</v>
      </c>
      <c r="D2271" s="30">
        <v>2010</v>
      </c>
      <c r="E2271" s="11">
        <v>0.32</v>
      </c>
      <c r="F2271" s="12">
        <f t="shared" si="37"/>
        <v>1366.8</v>
      </c>
    </row>
    <row r="2272" spans="1:6" ht="14.1" customHeight="1">
      <c r="A2272" s="20" t="s">
        <v>4683</v>
      </c>
      <c r="B2272" s="6" t="s">
        <v>805</v>
      </c>
      <c r="C2272" s="20" t="s">
        <v>4684</v>
      </c>
      <c r="D2272" s="30">
        <v>1180</v>
      </c>
      <c r="E2272" s="11">
        <v>0.32</v>
      </c>
      <c r="F2272" s="12">
        <f t="shared" si="37"/>
        <v>802.4</v>
      </c>
    </row>
    <row r="2273" spans="1:6" ht="14.1" customHeight="1">
      <c r="A2273" s="20" t="s">
        <v>4685</v>
      </c>
      <c r="B2273" s="6" t="s">
        <v>805</v>
      </c>
      <c r="C2273" s="20" t="s">
        <v>4686</v>
      </c>
      <c r="D2273" s="30">
        <v>2010</v>
      </c>
      <c r="E2273" s="11">
        <v>0.32</v>
      </c>
      <c r="F2273" s="12">
        <f t="shared" si="37"/>
        <v>1366.8</v>
      </c>
    </row>
    <row r="2274" spans="1:6" ht="14.1" customHeight="1">
      <c r="A2274" s="20" t="s">
        <v>4687</v>
      </c>
      <c r="B2274" s="6" t="s">
        <v>805</v>
      </c>
      <c r="C2274" s="20" t="s">
        <v>4688</v>
      </c>
      <c r="D2274" s="30">
        <v>1005</v>
      </c>
      <c r="E2274" s="11">
        <v>0.32</v>
      </c>
      <c r="F2274" s="12">
        <f t="shared" si="37"/>
        <v>683.4</v>
      </c>
    </row>
    <row r="2275" spans="1:6" ht="14.1" customHeight="1">
      <c r="A2275" s="20" t="s">
        <v>4689</v>
      </c>
      <c r="B2275" s="6" t="s">
        <v>805</v>
      </c>
      <c r="C2275" s="20" t="s">
        <v>4690</v>
      </c>
      <c r="D2275" s="30">
        <v>2080</v>
      </c>
      <c r="E2275" s="11">
        <v>0.32</v>
      </c>
      <c r="F2275" s="12">
        <f t="shared" si="37"/>
        <v>1414.3999999999999</v>
      </c>
    </row>
    <row r="2276" spans="1:6" ht="14.1" customHeight="1">
      <c r="A2276" s="20" t="s">
        <v>4691</v>
      </c>
      <c r="B2276" s="6" t="s">
        <v>805</v>
      </c>
      <c r="C2276" s="20" t="s">
        <v>4692</v>
      </c>
      <c r="D2276" s="30">
        <v>725</v>
      </c>
      <c r="E2276" s="11">
        <v>0.32</v>
      </c>
      <c r="F2276" s="12">
        <f t="shared" si="37"/>
        <v>492.99999999999994</v>
      </c>
    </row>
    <row r="2277" spans="1:6" ht="14.1" customHeight="1">
      <c r="A2277" s="20" t="s">
        <v>4693</v>
      </c>
      <c r="B2277" s="6" t="s">
        <v>805</v>
      </c>
      <c r="C2277" s="20" t="s">
        <v>4694</v>
      </c>
      <c r="D2277" s="30">
        <v>1005</v>
      </c>
      <c r="E2277" s="11">
        <v>0.32</v>
      </c>
      <c r="F2277" s="12">
        <f t="shared" si="37"/>
        <v>683.4</v>
      </c>
    </row>
    <row r="2278" spans="1:6" ht="14.1" customHeight="1">
      <c r="A2278" s="20" t="s">
        <v>4695</v>
      </c>
      <c r="B2278" s="6" t="s">
        <v>805</v>
      </c>
      <c r="C2278" s="20" t="s">
        <v>4696</v>
      </c>
      <c r="D2278" s="30">
        <v>1180</v>
      </c>
      <c r="E2278" s="11">
        <v>0.32</v>
      </c>
      <c r="F2278" s="12">
        <f t="shared" ref="F2278:F2341" si="38">D2278*(1-E2278)</f>
        <v>802.4</v>
      </c>
    </row>
    <row r="2279" spans="1:6" ht="14.1" customHeight="1">
      <c r="A2279" s="20" t="s">
        <v>4697</v>
      </c>
      <c r="B2279" s="6" t="s">
        <v>805</v>
      </c>
      <c r="C2279" s="20" t="s">
        <v>4698</v>
      </c>
      <c r="D2279" s="30">
        <v>725</v>
      </c>
      <c r="E2279" s="11">
        <v>0.32</v>
      </c>
      <c r="F2279" s="12">
        <f t="shared" si="38"/>
        <v>492.99999999999994</v>
      </c>
    </row>
    <row r="2280" spans="1:6" ht="14.1" customHeight="1">
      <c r="A2280" s="20" t="s">
        <v>4699</v>
      </c>
      <c r="B2280" s="6" t="s">
        <v>805</v>
      </c>
      <c r="C2280" s="20" t="s">
        <v>4700</v>
      </c>
      <c r="D2280" s="30">
        <v>2080</v>
      </c>
      <c r="E2280" s="11">
        <v>0.32</v>
      </c>
      <c r="F2280" s="12">
        <f t="shared" si="38"/>
        <v>1414.3999999999999</v>
      </c>
    </row>
    <row r="2281" spans="1:6" ht="14.1" customHeight="1">
      <c r="A2281" s="20" t="s">
        <v>4701</v>
      </c>
      <c r="B2281" s="6" t="s">
        <v>805</v>
      </c>
      <c r="C2281" s="20" t="s">
        <v>4702</v>
      </c>
      <c r="D2281" s="30">
        <v>2080</v>
      </c>
      <c r="E2281" s="11">
        <v>0.32</v>
      </c>
      <c r="F2281" s="12">
        <f t="shared" si="38"/>
        <v>1414.3999999999999</v>
      </c>
    </row>
    <row r="2282" spans="1:6" ht="14.1" customHeight="1">
      <c r="A2282" s="20" t="s">
        <v>4703</v>
      </c>
      <c r="B2282" s="6" t="s">
        <v>805</v>
      </c>
      <c r="C2282" s="20" t="s">
        <v>4704</v>
      </c>
      <c r="D2282" s="30">
        <v>2010</v>
      </c>
      <c r="E2282" s="11">
        <v>0.32</v>
      </c>
      <c r="F2282" s="12">
        <f t="shared" si="38"/>
        <v>1366.8</v>
      </c>
    </row>
    <row r="2283" spans="1:6" ht="14.1" customHeight="1">
      <c r="A2283" s="20" t="s">
        <v>4705</v>
      </c>
      <c r="B2283" s="6" t="s">
        <v>805</v>
      </c>
      <c r="C2283" s="20" t="s">
        <v>4706</v>
      </c>
      <c r="D2283" s="30">
        <v>2010</v>
      </c>
      <c r="E2283" s="11">
        <v>0.32</v>
      </c>
      <c r="F2283" s="12">
        <f t="shared" si="38"/>
        <v>1366.8</v>
      </c>
    </row>
    <row r="2284" spans="1:6" ht="14.1" customHeight="1">
      <c r="A2284" s="20" t="s">
        <v>4707</v>
      </c>
      <c r="B2284" s="6" t="s">
        <v>805</v>
      </c>
      <c r="C2284" s="20" t="s">
        <v>4708</v>
      </c>
      <c r="D2284" s="30">
        <v>1180</v>
      </c>
      <c r="E2284" s="11">
        <v>0.32</v>
      </c>
      <c r="F2284" s="12">
        <f t="shared" si="38"/>
        <v>802.4</v>
      </c>
    </row>
    <row r="2285" spans="1:6" ht="14.1" customHeight="1">
      <c r="A2285" s="20" t="s">
        <v>4709</v>
      </c>
      <c r="B2285" s="6" t="s">
        <v>805</v>
      </c>
      <c r="C2285" s="20" t="s">
        <v>4710</v>
      </c>
      <c r="D2285" s="30">
        <v>725</v>
      </c>
      <c r="E2285" s="11">
        <v>0.32</v>
      </c>
      <c r="F2285" s="12">
        <f t="shared" si="38"/>
        <v>492.99999999999994</v>
      </c>
    </row>
    <row r="2286" spans="1:6" ht="14.1" customHeight="1">
      <c r="A2286" s="20" t="s">
        <v>4711</v>
      </c>
      <c r="B2286" s="6" t="s">
        <v>805</v>
      </c>
      <c r="C2286" s="20" t="s">
        <v>4712</v>
      </c>
      <c r="D2286" s="30">
        <v>2080</v>
      </c>
      <c r="E2286" s="11">
        <v>0.32</v>
      </c>
      <c r="F2286" s="12">
        <f t="shared" si="38"/>
        <v>1414.3999999999999</v>
      </c>
    </row>
    <row r="2287" spans="1:6" ht="14.1" customHeight="1">
      <c r="A2287" s="20" t="s">
        <v>4713</v>
      </c>
      <c r="B2287" s="6" t="s">
        <v>805</v>
      </c>
      <c r="C2287" s="20" t="s">
        <v>4714</v>
      </c>
      <c r="D2287" s="30">
        <v>1005</v>
      </c>
      <c r="E2287" s="11">
        <v>0.32</v>
      </c>
      <c r="F2287" s="12">
        <f t="shared" si="38"/>
        <v>683.4</v>
      </c>
    </row>
    <row r="2288" spans="1:6" ht="14.1" customHeight="1">
      <c r="A2288" s="20" t="s">
        <v>4715</v>
      </c>
      <c r="B2288" s="6" t="s">
        <v>805</v>
      </c>
      <c r="C2288" s="20" t="s">
        <v>4716</v>
      </c>
      <c r="D2288" s="30">
        <v>2010</v>
      </c>
      <c r="E2288" s="11">
        <v>0.32</v>
      </c>
      <c r="F2288" s="12">
        <f t="shared" si="38"/>
        <v>1366.8</v>
      </c>
    </row>
    <row r="2289" spans="1:6" ht="14.1" customHeight="1">
      <c r="A2289" s="20" t="s">
        <v>4717</v>
      </c>
      <c r="B2289" s="6" t="s">
        <v>805</v>
      </c>
      <c r="C2289" s="20" t="s">
        <v>4718</v>
      </c>
      <c r="D2289" s="30">
        <v>555</v>
      </c>
      <c r="E2289" s="11">
        <v>0.32</v>
      </c>
      <c r="F2289" s="12">
        <f t="shared" si="38"/>
        <v>377.4</v>
      </c>
    </row>
    <row r="2290" spans="1:6" ht="14.1" customHeight="1">
      <c r="A2290" s="20" t="s">
        <v>4719</v>
      </c>
      <c r="B2290" s="6" t="s">
        <v>805</v>
      </c>
      <c r="C2290" s="20" t="s">
        <v>4720</v>
      </c>
      <c r="D2290" s="30">
        <v>1180</v>
      </c>
      <c r="E2290" s="11">
        <v>0.32</v>
      </c>
      <c r="F2290" s="12">
        <f t="shared" si="38"/>
        <v>802.4</v>
      </c>
    </row>
    <row r="2291" spans="1:6" ht="14.1" customHeight="1">
      <c r="A2291" s="20" t="s">
        <v>4721</v>
      </c>
      <c r="B2291" s="6" t="s">
        <v>805</v>
      </c>
      <c r="C2291" s="20" t="s">
        <v>4722</v>
      </c>
      <c r="D2291" s="30">
        <v>2080</v>
      </c>
      <c r="E2291" s="11">
        <v>0.32</v>
      </c>
      <c r="F2291" s="12">
        <f t="shared" si="38"/>
        <v>1414.3999999999999</v>
      </c>
    </row>
    <row r="2292" spans="1:6" ht="14.1" customHeight="1">
      <c r="A2292" s="20" t="s">
        <v>4723</v>
      </c>
      <c r="B2292" s="6" t="s">
        <v>805</v>
      </c>
      <c r="C2292" s="20" t="s">
        <v>4724</v>
      </c>
      <c r="D2292" s="30">
        <v>725</v>
      </c>
      <c r="E2292" s="11">
        <v>0.32</v>
      </c>
      <c r="F2292" s="12">
        <f t="shared" si="38"/>
        <v>492.99999999999994</v>
      </c>
    </row>
    <row r="2293" spans="1:6" ht="14.1" customHeight="1">
      <c r="A2293" s="20" t="s">
        <v>4725</v>
      </c>
      <c r="B2293" s="6" t="s">
        <v>805</v>
      </c>
      <c r="C2293" s="20" t="s">
        <v>4726</v>
      </c>
      <c r="D2293" s="30">
        <v>555</v>
      </c>
      <c r="E2293" s="11">
        <v>0.32</v>
      </c>
      <c r="F2293" s="12">
        <f t="shared" si="38"/>
        <v>377.4</v>
      </c>
    </row>
    <row r="2294" spans="1:6" ht="14.1" customHeight="1">
      <c r="A2294" s="20" t="s">
        <v>4727</v>
      </c>
      <c r="B2294" s="6" t="s">
        <v>805</v>
      </c>
      <c r="C2294" s="20" t="s">
        <v>4728</v>
      </c>
      <c r="D2294" s="30">
        <v>2010</v>
      </c>
      <c r="E2294" s="11">
        <v>0.32</v>
      </c>
      <c r="F2294" s="12">
        <f t="shared" si="38"/>
        <v>1366.8</v>
      </c>
    </row>
    <row r="2295" spans="1:6" ht="14.1" customHeight="1">
      <c r="A2295" s="20" t="s">
        <v>4729</v>
      </c>
      <c r="B2295" s="6" t="s">
        <v>805</v>
      </c>
      <c r="C2295" s="20" t="s">
        <v>4730</v>
      </c>
      <c r="D2295" s="30">
        <v>555</v>
      </c>
      <c r="E2295" s="11">
        <v>0.32</v>
      </c>
      <c r="F2295" s="12">
        <f t="shared" si="38"/>
        <v>377.4</v>
      </c>
    </row>
    <row r="2296" spans="1:6" ht="14.1" customHeight="1">
      <c r="A2296" s="20" t="s">
        <v>4731</v>
      </c>
      <c r="B2296" s="6" t="s">
        <v>805</v>
      </c>
      <c r="C2296" s="20" t="s">
        <v>4732</v>
      </c>
      <c r="D2296" s="30">
        <v>1180</v>
      </c>
      <c r="E2296" s="11">
        <v>0.32</v>
      </c>
      <c r="F2296" s="12">
        <f t="shared" si="38"/>
        <v>802.4</v>
      </c>
    </row>
    <row r="2297" spans="1:6" ht="14.1" customHeight="1">
      <c r="A2297" s="20" t="s">
        <v>4733</v>
      </c>
      <c r="B2297" s="6" t="s">
        <v>805</v>
      </c>
      <c r="C2297" s="20" t="s">
        <v>4734</v>
      </c>
      <c r="D2297" s="30">
        <v>2080</v>
      </c>
      <c r="E2297" s="11">
        <v>0.32</v>
      </c>
      <c r="F2297" s="12">
        <f t="shared" si="38"/>
        <v>1414.3999999999999</v>
      </c>
    </row>
    <row r="2298" spans="1:6" ht="14.1" customHeight="1">
      <c r="A2298" s="20" t="s">
        <v>4735</v>
      </c>
      <c r="B2298" s="6" t="s">
        <v>805</v>
      </c>
      <c r="C2298" s="20" t="s">
        <v>4736</v>
      </c>
      <c r="D2298" s="30">
        <v>2080</v>
      </c>
      <c r="E2298" s="11">
        <v>0.32</v>
      </c>
      <c r="F2298" s="12">
        <f t="shared" si="38"/>
        <v>1414.3999999999999</v>
      </c>
    </row>
    <row r="2299" spans="1:6" ht="14.1" customHeight="1">
      <c r="A2299" s="20" t="s">
        <v>4737</v>
      </c>
      <c r="B2299" s="6" t="s">
        <v>805</v>
      </c>
      <c r="C2299" s="20" t="s">
        <v>4738</v>
      </c>
      <c r="D2299" s="30">
        <v>555</v>
      </c>
      <c r="E2299" s="11">
        <v>0.32</v>
      </c>
      <c r="F2299" s="12">
        <f t="shared" si="38"/>
        <v>377.4</v>
      </c>
    </row>
    <row r="2300" spans="1:6" ht="14.1" customHeight="1">
      <c r="A2300" s="20" t="s">
        <v>4739</v>
      </c>
      <c r="B2300" s="6" t="s">
        <v>805</v>
      </c>
      <c r="C2300" s="20" t="s">
        <v>4740</v>
      </c>
      <c r="D2300" s="30">
        <v>555</v>
      </c>
      <c r="E2300" s="11">
        <v>0.32</v>
      </c>
      <c r="F2300" s="12">
        <f t="shared" si="38"/>
        <v>377.4</v>
      </c>
    </row>
    <row r="2301" spans="1:6" ht="14.1" customHeight="1">
      <c r="A2301" s="20" t="s">
        <v>4741</v>
      </c>
      <c r="B2301" s="6" t="s">
        <v>805</v>
      </c>
      <c r="C2301" s="20" t="s">
        <v>4742</v>
      </c>
      <c r="D2301" s="30">
        <v>725</v>
      </c>
      <c r="E2301" s="11">
        <v>0.32</v>
      </c>
      <c r="F2301" s="12">
        <f t="shared" si="38"/>
        <v>492.99999999999994</v>
      </c>
    </row>
    <row r="2302" spans="1:6" ht="14.1" customHeight="1">
      <c r="A2302" s="20" t="s">
        <v>4743</v>
      </c>
      <c r="B2302" s="6" t="s">
        <v>805</v>
      </c>
      <c r="C2302" s="20" t="s">
        <v>4744</v>
      </c>
      <c r="D2302" s="30">
        <v>2010</v>
      </c>
      <c r="E2302" s="11">
        <v>0.32</v>
      </c>
      <c r="F2302" s="12">
        <f t="shared" si="38"/>
        <v>1366.8</v>
      </c>
    </row>
    <row r="2303" spans="1:6" ht="14.1" customHeight="1">
      <c r="A2303" s="20" t="s">
        <v>4745</v>
      </c>
      <c r="B2303" s="6" t="s">
        <v>805</v>
      </c>
      <c r="C2303" s="20" t="s">
        <v>4746</v>
      </c>
      <c r="D2303" s="30">
        <v>725</v>
      </c>
      <c r="E2303" s="11">
        <v>0.32</v>
      </c>
      <c r="F2303" s="12">
        <f t="shared" si="38"/>
        <v>492.99999999999994</v>
      </c>
    </row>
    <row r="2304" spans="1:6" ht="14.1" customHeight="1">
      <c r="A2304" s="20" t="s">
        <v>4747</v>
      </c>
      <c r="B2304" s="6" t="s">
        <v>805</v>
      </c>
      <c r="C2304" s="20" t="s">
        <v>4748</v>
      </c>
      <c r="D2304" s="30">
        <v>725</v>
      </c>
      <c r="E2304" s="11">
        <v>0.32</v>
      </c>
      <c r="F2304" s="12">
        <f t="shared" si="38"/>
        <v>492.99999999999994</v>
      </c>
    </row>
    <row r="2305" spans="1:6" ht="14.1" customHeight="1">
      <c r="A2305" s="20" t="s">
        <v>4749</v>
      </c>
      <c r="B2305" s="6" t="s">
        <v>805</v>
      </c>
      <c r="C2305" s="20" t="s">
        <v>4750</v>
      </c>
      <c r="D2305" s="30">
        <v>555</v>
      </c>
      <c r="E2305" s="11">
        <v>0.32</v>
      </c>
      <c r="F2305" s="12">
        <f t="shared" si="38"/>
        <v>377.4</v>
      </c>
    </row>
    <row r="2306" spans="1:6" ht="14.1" customHeight="1">
      <c r="A2306" s="20" t="s">
        <v>4751</v>
      </c>
      <c r="B2306" s="6" t="s">
        <v>805</v>
      </c>
      <c r="C2306" s="20" t="s">
        <v>4752</v>
      </c>
      <c r="D2306" s="30">
        <v>1870</v>
      </c>
      <c r="E2306" s="11">
        <v>0.32</v>
      </c>
      <c r="F2306" s="12">
        <f t="shared" si="38"/>
        <v>1271.5999999999999</v>
      </c>
    </row>
    <row r="2307" spans="1:6" ht="14.1" customHeight="1">
      <c r="A2307" s="20" t="s">
        <v>4753</v>
      </c>
      <c r="B2307" s="6" t="s">
        <v>805</v>
      </c>
      <c r="C2307" s="20" t="s">
        <v>4754</v>
      </c>
      <c r="D2307" s="30">
        <v>555</v>
      </c>
      <c r="E2307" s="11">
        <v>0.32</v>
      </c>
      <c r="F2307" s="12">
        <f t="shared" si="38"/>
        <v>377.4</v>
      </c>
    </row>
    <row r="2308" spans="1:6" ht="14.1" customHeight="1">
      <c r="A2308" s="20" t="s">
        <v>4755</v>
      </c>
      <c r="B2308" s="6" t="s">
        <v>805</v>
      </c>
      <c r="C2308" s="20" t="s">
        <v>4756</v>
      </c>
      <c r="D2308" s="30">
        <v>1005</v>
      </c>
      <c r="E2308" s="11">
        <v>0.32</v>
      </c>
      <c r="F2308" s="12">
        <f t="shared" si="38"/>
        <v>683.4</v>
      </c>
    </row>
    <row r="2309" spans="1:6" ht="14.1" customHeight="1">
      <c r="A2309" s="20" t="s">
        <v>4757</v>
      </c>
      <c r="B2309" s="6" t="s">
        <v>805</v>
      </c>
      <c r="C2309" s="20" t="s">
        <v>4758</v>
      </c>
      <c r="D2309" s="30">
        <v>1180</v>
      </c>
      <c r="E2309" s="11">
        <v>0.32</v>
      </c>
      <c r="F2309" s="12">
        <f t="shared" si="38"/>
        <v>802.4</v>
      </c>
    </row>
    <row r="2310" spans="1:6" ht="14.1" customHeight="1">
      <c r="A2310" s="20" t="s">
        <v>4759</v>
      </c>
      <c r="B2310" s="6" t="s">
        <v>805</v>
      </c>
      <c r="C2310" s="20" t="s">
        <v>4760</v>
      </c>
      <c r="D2310" s="30">
        <v>1005</v>
      </c>
      <c r="E2310" s="11">
        <v>0.32</v>
      </c>
      <c r="F2310" s="12">
        <f t="shared" si="38"/>
        <v>683.4</v>
      </c>
    </row>
    <row r="2311" spans="1:6" ht="14.1" customHeight="1">
      <c r="A2311" s="20" t="s">
        <v>4761</v>
      </c>
      <c r="B2311" s="6" t="s">
        <v>805</v>
      </c>
      <c r="C2311" s="20" t="s">
        <v>4762</v>
      </c>
      <c r="D2311" s="30">
        <v>1005</v>
      </c>
      <c r="E2311" s="11">
        <v>0.32</v>
      </c>
      <c r="F2311" s="12">
        <f t="shared" si="38"/>
        <v>683.4</v>
      </c>
    </row>
    <row r="2312" spans="1:6" ht="14.1" customHeight="1">
      <c r="A2312" s="20" t="s">
        <v>4763</v>
      </c>
      <c r="B2312" s="6" t="s">
        <v>805</v>
      </c>
      <c r="C2312" s="20" t="s">
        <v>4764</v>
      </c>
      <c r="D2312" s="30">
        <v>2010</v>
      </c>
      <c r="E2312" s="11">
        <v>0.32</v>
      </c>
      <c r="F2312" s="12">
        <f t="shared" si="38"/>
        <v>1366.8</v>
      </c>
    </row>
    <row r="2313" spans="1:6" ht="14.1" customHeight="1">
      <c r="A2313" s="20" t="s">
        <v>4765</v>
      </c>
      <c r="B2313" s="6" t="s">
        <v>805</v>
      </c>
      <c r="C2313" s="20" t="s">
        <v>4766</v>
      </c>
      <c r="D2313" s="30">
        <v>1180</v>
      </c>
      <c r="E2313" s="11">
        <v>0.32</v>
      </c>
      <c r="F2313" s="12">
        <f t="shared" si="38"/>
        <v>802.4</v>
      </c>
    </row>
    <row r="2314" spans="1:6" ht="14.1" customHeight="1">
      <c r="A2314" s="20" t="s">
        <v>4767</v>
      </c>
      <c r="B2314" s="6" t="s">
        <v>805</v>
      </c>
      <c r="C2314" s="20" t="s">
        <v>4768</v>
      </c>
      <c r="D2314" s="30">
        <v>1180</v>
      </c>
      <c r="E2314" s="11">
        <v>0.32</v>
      </c>
      <c r="F2314" s="12">
        <f t="shared" si="38"/>
        <v>802.4</v>
      </c>
    </row>
    <row r="2315" spans="1:6" ht="14.1" customHeight="1">
      <c r="A2315" s="20" t="s">
        <v>4927</v>
      </c>
      <c r="B2315" s="6" t="s">
        <v>805</v>
      </c>
      <c r="C2315" s="20" t="s">
        <v>7992</v>
      </c>
      <c r="D2315" s="30">
        <v>690</v>
      </c>
      <c r="E2315" s="11">
        <v>0.32</v>
      </c>
      <c r="F2315" s="12">
        <f t="shared" si="38"/>
        <v>469.19999999999993</v>
      </c>
    </row>
    <row r="2316" spans="1:6" ht="14.1" customHeight="1">
      <c r="A2316" s="20" t="s">
        <v>4928</v>
      </c>
      <c r="B2316" s="6" t="s">
        <v>805</v>
      </c>
      <c r="C2316" s="20" t="s">
        <v>7993</v>
      </c>
      <c r="D2316" s="30">
        <v>2310</v>
      </c>
      <c r="E2316" s="11">
        <v>0.32</v>
      </c>
      <c r="F2316" s="12">
        <f t="shared" si="38"/>
        <v>1570.8</v>
      </c>
    </row>
    <row r="2317" spans="1:6" ht="14.1" customHeight="1">
      <c r="A2317" s="20" t="s">
        <v>4929</v>
      </c>
      <c r="B2317" s="6" t="s">
        <v>805</v>
      </c>
      <c r="C2317" s="20" t="s">
        <v>7994</v>
      </c>
      <c r="D2317" s="30">
        <v>1850</v>
      </c>
      <c r="E2317" s="11">
        <v>0.32</v>
      </c>
      <c r="F2317" s="12">
        <f t="shared" si="38"/>
        <v>1257.9999999999998</v>
      </c>
    </row>
    <row r="2318" spans="1:6" ht="14.1" customHeight="1">
      <c r="A2318" s="20" t="s">
        <v>4930</v>
      </c>
      <c r="B2318" s="6" t="s">
        <v>805</v>
      </c>
      <c r="C2318" s="25" t="s">
        <v>7995</v>
      </c>
      <c r="D2318" s="30">
        <v>1270</v>
      </c>
      <c r="E2318" s="11">
        <v>0.32</v>
      </c>
      <c r="F2318" s="12">
        <f t="shared" si="38"/>
        <v>863.59999999999991</v>
      </c>
    </row>
    <row r="2319" spans="1:6" ht="14.1" customHeight="1">
      <c r="A2319" s="20" t="s">
        <v>4931</v>
      </c>
      <c r="B2319" s="6" t="s">
        <v>805</v>
      </c>
      <c r="C2319" s="20" t="s">
        <v>7996</v>
      </c>
      <c r="D2319" s="30">
        <v>483</v>
      </c>
      <c r="E2319" s="11">
        <v>0.32</v>
      </c>
      <c r="F2319" s="12">
        <f t="shared" si="38"/>
        <v>328.44</v>
      </c>
    </row>
    <row r="2320" spans="1:6" ht="14.1" customHeight="1">
      <c r="A2320" s="20" t="s">
        <v>4932</v>
      </c>
      <c r="B2320" s="6" t="s">
        <v>805</v>
      </c>
      <c r="C2320" s="20" t="s">
        <v>7997</v>
      </c>
      <c r="D2320" s="30">
        <v>322</v>
      </c>
      <c r="E2320" s="11">
        <v>0.32</v>
      </c>
      <c r="F2320" s="12">
        <f t="shared" si="38"/>
        <v>218.95999999999998</v>
      </c>
    </row>
    <row r="2321" spans="1:6" ht="14.1" customHeight="1">
      <c r="A2321" s="20" t="s">
        <v>4933</v>
      </c>
      <c r="B2321" s="6" t="s">
        <v>805</v>
      </c>
      <c r="C2321" s="20" t="s">
        <v>7998</v>
      </c>
      <c r="D2321" s="30">
        <v>161</v>
      </c>
      <c r="E2321" s="11">
        <v>0.32</v>
      </c>
      <c r="F2321" s="12">
        <f t="shared" si="38"/>
        <v>109.47999999999999</v>
      </c>
    </row>
    <row r="2322" spans="1:6" ht="14.1" customHeight="1">
      <c r="A2322" s="20" t="s">
        <v>4934</v>
      </c>
      <c r="B2322" s="6" t="s">
        <v>805</v>
      </c>
      <c r="C2322" s="20" t="s">
        <v>7999</v>
      </c>
      <c r="D2322" s="30">
        <v>13867</v>
      </c>
      <c r="E2322" s="11">
        <v>0.32</v>
      </c>
      <c r="F2322" s="12">
        <f t="shared" si="38"/>
        <v>9429.56</v>
      </c>
    </row>
    <row r="2323" spans="1:6" ht="14.1" customHeight="1">
      <c r="A2323" s="20" t="s">
        <v>4935</v>
      </c>
      <c r="B2323" s="6" t="s">
        <v>805</v>
      </c>
      <c r="C2323" s="20" t="s">
        <v>8000</v>
      </c>
      <c r="D2323" s="30">
        <v>14470</v>
      </c>
      <c r="E2323" s="11">
        <v>0.32</v>
      </c>
      <c r="F2323" s="12">
        <f t="shared" si="38"/>
        <v>9839.5999999999985</v>
      </c>
    </row>
    <row r="2324" spans="1:6" ht="14.1" customHeight="1">
      <c r="A2324" s="24" t="s">
        <v>4936</v>
      </c>
      <c r="B2324" s="6" t="s">
        <v>805</v>
      </c>
      <c r="C2324" s="20" t="s">
        <v>8001</v>
      </c>
      <c r="D2324" s="30">
        <v>1650</v>
      </c>
      <c r="E2324" s="11">
        <v>0.32</v>
      </c>
      <c r="F2324" s="12">
        <f t="shared" si="38"/>
        <v>1122</v>
      </c>
    </row>
    <row r="2325" spans="1:6" ht="14.1" customHeight="1">
      <c r="A2325" s="20" t="s">
        <v>4937</v>
      </c>
      <c r="B2325" s="6" t="s">
        <v>805</v>
      </c>
      <c r="C2325" s="20" t="s">
        <v>8002</v>
      </c>
      <c r="D2325" s="30">
        <v>90740</v>
      </c>
      <c r="E2325" s="11">
        <v>0.32</v>
      </c>
      <c r="F2325" s="12">
        <f t="shared" si="38"/>
        <v>61703.199999999997</v>
      </c>
    </row>
    <row r="2326" spans="1:6" ht="14.1" customHeight="1">
      <c r="A2326" s="20" t="s">
        <v>4938</v>
      </c>
      <c r="B2326" s="6" t="s">
        <v>805</v>
      </c>
      <c r="C2326" s="20" t="s">
        <v>8003</v>
      </c>
      <c r="D2326" s="30">
        <v>283550</v>
      </c>
      <c r="E2326" s="11">
        <v>0.32</v>
      </c>
      <c r="F2326" s="12">
        <f t="shared" si="38"/>
        <v>192813.99999999997</v>
      </c>
    </row>
    <row r="2327" spans="1:6" ht="14.1" customHeight="1">
      <c r="A2327" s="20" t="s">
        <v>4939</v>
      </c>
      <c r="B2327" s="6" t="s">
        <v>805</v>
      </c>
      <c r="C2327" s="20" t="s">
        <v>8004</v>
      </c>
      <c r="D2327" s="30">
        <v>425330</v>
      </c>
      <c r="E2327" s="11">
        <v>0.32</v>
      </c>
      <c r="F2327" s="12">
        <f t="shared" si="38"/>
        <v>289224.39999999997</v>
      </c>
    </row>
    <row r="2328" spans="1:6" ht="14.1" customHeight="1">
      <c r="A2328" s="20" t="s">
        <v>4940</v>
      </c>
      <c r="B2328" s="6" t="s">
        <v>805</v>
      </c>
      <c r="C2328" s="20" t="s">
        <v>8005</v>
      </c>
      <c r="D2328" s="30">
        <v>75</v>
      </c>
      <c r="E2328" s="11">
        <v>0.32</v>
      </c>
      <c r="F2328" s="12">
        <f t="shared" si="38"/>
        <v>50.999999999999993</v>
      </c>
    </row>
    <row r="2329" spans="1:6" ht="14.1" customHeight="1">
      <c r="A2329" s="20" t="s">
        <v>4941</v>
      </c>
      <c r="B2329" s="6" t="s">
        <v>805</v>
      </c>
      <c r="C2329" s="20" t="s">
        <v>8006</v>
      </c>
      <c r="D2329" s="30">
        <v>225</v>
      </c>
      <c r="E2329" s="11">
        <v>0.32</v>
      </c>
      <c r="F2329" s="12">
        <f t="shared" si="38"/>
        <v>153</v>
      </c>
    </row>
    <row r="2330" spans="1:6" ht="14.1" customHeight="1">
      <c r="A2330" s="20" t="s">
        <v>4942</v>
      </c>
      <c r="B2330" s="6" t="s">
        <v>805</v>
      </c>
      <c r="C2330" s="20" t="s">
        <v>8007</v>
      </c>
      <c r="D2330" s="30">
        <v>150</v>
      </c>
      <c r="E2330" s="11">
        <v>0.32</v>
      </c>
      <c r="F2330" s="12">
        <f t="shared" si="38"/>
        <v>101.99999999999999</v>
      </c>
    </row>
    <row r="2331" spans="1:6" ht="14.1" customHeight="1">
      <c r="A2331" s="20" t="s">
        <v>4943</v>
      </c>
      <c r="B2331" s="6" t="s">
        <v>805</v>
      </c>
      <c r="C2331" s="20" t="s">
        <v>8008</v>
      </c>
      <c r="D2331" s="30">
        <v>3027</v>
      </c>
      <c r="E2331" s="11">
        <v>0.32</v>
      </c>
      <c r="F2331" s="12">
        <f t="shared" si="38"/>
        <v>2058.3599999999997</v>
      </c>
    </row>
    <row r="2332" spans="1:6" ht="14.1" customHeight="1">
      <c r="A2332" s="20" t="s">
        <v>4944</v>
      </c>
      <c r="B2332" s="6" t="s">
        <v>805</v>
      </c>
      <c r="C2332" s="25" t="s">
        <v>8009</v>
      </c>
      <c r="D2332" s="30">
        <v>5790</v>
      </c>
      <c r="E2332" s="11">
        <v>0.32</v>
      </c>
      <c r="F2332" s="12">
        <f t="shared" si="38"/>
        <v>3937.2</v>
      </c>
    </row>
    <row r="2333" spans="1:6" ht="14.1" customHeight="1">
      <c r="A2333" s="20" t="s">
        <v>4945</v>
      </c>
      <c r="B2333" s="6" t="s">
        <v>805</v>
      </c>
      <c r="C2333" s="20" t="s">
        <v>8010</v>
      </c>
      <c r="D2333" s="30">
        <v>5790</v>
      </c>
      <c r="E2333" s="11">
        <v>0.32</v>
      </c>
      <c r="F2333" s="12">
        <f t="shared" si="38"/>
        <v>3937.2</v>
      </c>
    </row>
    <row r="2334" spans="1:6" ht="14.1" customHeight="1">
      <c r="A2334" s="20" t="s">
        <v>4946</v>
      </c>
      <c r="B2334" s="6" t="s">
        <v>805</v>
      </c>
      <c r="C2334" s="20" t="s">
        <v>8011</v>
      </c>
      <c r="D2334" s="30">
        <v>11520</v>
      </c>
      <c r="E2334" s="11">
        <v>0.32</v>
      </c>
      <c r="F2334" s="12">
        <f t="shared" si="38"/>
        <v>7833.5999999999995</v>
      </c>
    </row>
    <row r="2335" spans="1:6" ht="14.1" customHeight="1">
      <c r="A2335" s="20" t="s">
        <v>4947</v>
      </c>
      <c r="B2335" s="6" t="s">
        <v>805</v>
      </c>
      <c r="C2335" s="25" t="s">
        <v>8012</v>
      </c>
      <c r="D2335" s="30">
        <v>21240</v>
      </c>
      <c r="E2335" s="11">
        <v>0.32</v>
      </c>
      <c r="F2335" s="12">
        <f t="shared" si="38"/>
        <v>14443.199999999999</v>
      </c>
    </row>
    <row r="2336" spans="1:6" ht="14.1" customHeight="1">
      <c r="A2336" s="20" t="s">
        <v>4948</v>
      </c>
      <c r="B2336" s="6" t="s">
        <v>805</v>
      </c>
      <c r="C2336" s="20" t="s">
        <v>8013</v>
      </c>
      <c r="D2336" s="30">
        <v>11520</v>
      </c>
      <c r="E2336" s="11">
        <v>0.32</v>
      </c>
      <c r="F2336" s="12">
        <f t="shared" si="38"/>
        <v>7833.5999999999995</v>
      </c>
    </row>
    <row r="2337" spans="1:6" ht="14.1" customHeight="1">
      <c r="A2337" s="20" t="s">
        <v>4949</v>
      </c>
      <c r="B2337" s="6" t="s">
        <v>805</v>
      </c>
      <c r="C2337" s="20" t="s">
        <v>8014</v>
      </c>
      <c r="D2337" s="30">
        <v>5790</v>
      </c>
      <c r="E2337" s="11">
        <v>0.32</v>
      </c>
      <c r="F2337" s="12">
        <f t="shared" si="38"/>
        <v>3937.2</v>
      </c>
    </row>
    <row r="2338" spans="1:6" ht="14.1" customHeight="1">
      <c r="A2338" s="20" t="s">
        <v>4950</v>
      </c>
      <c r="B2338" s="6" t="s">
        <v>805</v>
      </c>
      <c r="C2338" s="25" t="s">
        <v>8015</v>
      </c>
      <c r="D2338" s="30">
        <v>11520</v>
      </c>
      <c r="E2338" s="11">
        <v>0.32</v>
      </c>
      <c r="F2338" s="12">
        <f t="shared" si="38"/>
        <v>7833.5999999999995</v>
      </c>
    </row>
    <row r="2339" spans="1:6" ht="14.1" customHeight="1">
      <c r="A2339" s="20" t="s">
        <v>4951</v>
      </c>
      <c r="B2339" s="6" t="s">
        <v>805</v>
      </c>
      <c r="C2339" s="20" t="s">
        <v>8016</v>
      </c>
      <c r="D2339" s="30">
        <v>10920</v>
      </c>
      <c r="E2339" s="11">
        <v>0.32</v>
      </c>
      <c r="F2339" s="12">
        <f t="shared" si="38"/>
        <v>7425.5999999999995</v>
      </c>
    </row>
    <row r="2340" spans="1:6" ht="14.1" customHeight="1">
      <c r="A2340" s="20" t="s">
        <v>4952</v>
      </c>
      <c r="B2340" s="6" t="s">
        <v>805</v>
      </c>
      <c r="C2340" s="20" t="s">
        <v>8017</v>
      </c>
      <c r="D2340" s="30">
        <v>11520</v>
      </c>
      <c r="E2340" s="11">
        <v>0.32</v>
      </c>
      <c r="F2340" s="12">
        <f t="shared" si="38"/>
        <v>7833.5999999999995</v>
      </c>
    </row>
    <row r="2341" spans="1:6" ht="14.1" customHeight="1">
      <c r="A2341" s="20" t="s">
        <v>4953</v>
      </c>
      <c r="B2341" s="6" t="s">
        <v>805</v>
      </c>
      <c r="C2341" s="20" t="s">
        <v>8018</v>
      </c>
      <c r="D2341" s="30">
        <v>3027</v>
      </c>
      <c r="E2341" s="11">
        <v>0.32</v>
      </c>
      <c r="F2341" s="12">
        <f t="shared" si="38"/>
        <v>2058.3599999999997</v>
      </c>
    </row>
    <row r="2342" spans="1:6" ht="14.1" customHeight="1">
      <c r="A2342" s="20" t="s">
        <v>4954</v>
      </c>
      <c r="B2342" s="6" t="s">
        <v>805</v>
      </c>
      <c r="C2342" s="20" t="s">
        <v>8019</v>
      </c>
      <c r="D2342" s="30">
        <v>5790</v>
      </c>
      <c r="E2342" s="11">
        <v>0.32</v>
      </c>
      <c r="F2342" s="12">
        <f t="shared" ref="F2342:F2405" si="39">D2342*(1-E2342)</f>
        <v>3937.2</v>
      </c>
    </row>
    <row r="2343" spans="1:6" ht="14.1" customHeight="1">
      <c r="A2343" s="20" t="s">
        <v>4955</v>
      </c>
      <c r="B2343" s="6" t="s">
        <v>805</v>
      </c>
      <c r="C2343" s="25" t="s">
        <v>8020</v>
      </c>
      <c r="D2343" s="30">
        <v>3027</v>
      </c>
      <c r="E2343" s="11">
        <v>0.32</v>
      </c>
      <c r="F2343" s="12">
        <f t="shared" si="39"/>
        <v>2058.3599999999997</v>
      </c>
    </row>
    <row r="2344" spans="1:6" ht="14.1" customHeight="1">
      <c r="A2344" s="20" t="s">
        <v>4956</v>
      </c>
      <c r="B2344" s="6" t="s">
        <v>805</v>
      </c>
      <c r="C2344" s="20" t="s">
        <v>8021</v>
      </c>
      <c r="D2344" s="30">
        <v>3027</v>
      </c>
      <c r="E2344" s="11">
        <v>0.32</v>
      </c>
      <c r="F2344" s="12">
        <f t="shared" si="39"/>
        <v>2058.3599999999997</v>
      </c>
    </row>
    <row r="2345" spans="1:6" ht="14.1" customHeight="1">
      <c r="A2345" s="20" t="s">
        <v>4957</v>
      </c>
      <c r="B2345" s="6" t="s">
        <v>805</v>
      </c>
      <c r="C2345" s="20" t="s">
        <v>8022</v>
      </c>
      <c r="D2345" s="30">
        <v>5790</v>
      </c>
      <c r="E2345" s="11">
        <v>0.32</v>
      </c>
      <c r="F2345" s="12">
        <f t="shared" si="39"/>
        <v>3937.2</v>
      </c>
    </row>
    <row r="2346" spans="1:6" ht="14.1" customHeight="1">
      <c r="A2346" s="20" t="s">
        <v>4958</v>
      </c>
      <c r="B2346" s="6" t="s">
        <v>805</v>
      </c>
      <c r="C2346" s="20" t="s">
        <v>8023</v>
      </c>
      <c r="D2346" s="30">
        <v>11520</v>
      </c>
      <c r="E2346" s="11">
        <v>0.32</v>
      </c>
      <c r="F2346" s="12">
        <f t="shared" si="39"/>
        <v>7833.5999999999995</v>
      </c>
    </row>
    <row r="2347" spans="1:6" ht="14.1" customHeight="1">
      <c r="A2347" s="20" t="s">
        <v>4959</v>
      </c>
      <c r="B2347" s="6" t="s">
        <v>805</v>
      </c>
      <c r="C2347" s="20" t="s">
        <v>8024</v>
      </c>
      <c r="D2347" s="30">
        <v>5790</v>
      </c>
      <c r="E2347" s="11">
        <v>0.32</v>
      </c>
      <c r="F2347" s="12">
        <f t="shared" si="39"/>
        <v>3937.2</v>
      </c>
    </row>
    <row r="2348" spans="1:6" ht="14.1" customHeight="1">
      <c r="A2348" s="20" t="s">
        <v>4960</v>
      </c>
      <c r="B2348" s="6" t="s">
        <v>805</v>
      </c>
      <c r="C2348" s="20" t="s">
        <v>8025</v>
      </c>
      <c r="D2348" s="30">
        <v>11520</v>
      </c>
      <c r="E2348" s="11">
        <v>0.32</v>
      </c>
      <c r="F2348" s="12">
        <f t="shared" si="39"/>
        <v>7833.5999999999995</v>
      </c>
    </row>
    <row r="2349" spans="1:6" ht="14.1" customHeight="1">
      <c r="A2349" s="20" t="s">
        <v>4961</v>
      </c>
      <c r="B2349" s="6" t="s">
        <v>805</v>
      </c>
      <c r="C2349" s="20" t="s">
        <v>8026</v>
      </c>
      <c r="D2349" s="30">
        <v>5790</v>
      </c>
      <c r="E2349" s="11">
        <v>0.32</v>
      </c>
      <c r="F2349" s="12">
        <f t="shared" si="39"/>
        <v>3937.2</v>
      </c>
    </row>
    <row r="2350" spans="1:6" ht="14.1" customHeight="1">
      <c r="A2350" s="20" t="s">
        <v>4962</v>
      </c>
      <c r="B2350" s="6" t="s">
        <v>805</v>
      </c>
      <c r="C2350" s="20" t="s">
        <v>8027</v>
      </c>
      <c r="D2350" s="30">
        <v>3027</v>
      </c>
      <c r="E2350" s="11">
        <v>0.32</v>
      </c>
      <c r="F2350" s="12">
        <f t="shared" si="39"/>
        <v>2058.3599999999997</v>
      </c>
    </row>
    <row r="2351" spans="1:6" ht="14.1" customHeight="1">
      <c r="A2351" s="20" t="s">
        <v>4963</v>
      </c>
      <c r="B2351" s="6" t="s">
        <v>805</v>
      </c>
      <c r="C2351" s="20" t="s">
        <v>8028</v>
      </c>
      <c r="D2351" s="30">
        <v>5382</v>
      </c>
      <c r="E2351" s="11">
        <v>0.32</v>
      </c>
      <c r="F2351" s="12">
        <f t="shared" si="39"/>
        <v>3659.7599999999998</v>
      </c>
    </row>
    <row r="2352" spans="1:6" ht="14.1" customHeight="1">
      <c r="A2352" s="20" t="s">
        <v>4964</v>
      </c>
      <c r="B2352" s="6" t="s">
        <v>805</v>
      </c>
      <c r="C2352" s="20" t="s">
        <v>8029</v>
      </c>
      <c r="D2352" s="30">
        <v>5790</v>
      </c>
      <c r="E2352" s="11">
        <v>0.32</v>
      </c>
      <c r="F2352" s="12">
        <f t="shared" si="39"/>
        <v>3937.2</v>
      </c>
    </row>
    <row r="2353" spans="1:6" ht="14.1" customHeight="1">
      <c r="A2353" s="20" t="s">
        <v>4965</v>
      </c>
      <c r="B2353" s="6" t="s">
        <v>805</v>
      </c>
      <c r="C2353" s="20" t="s">
        <v>8030</v>
      </c>
      <c r="D2353" s="30">
        <v>2781</v>
      </c>
      <c r="E2353" s="11">
        <v>0.32</v>
      </c>
      <c r="F2353" s="12">
        <f t="shared" si="39"/>
        <v>1891.08</v>
      </c>
    </row>
    <row r="2354" spans="1:6" ht="14.1" customHeight="1">
      <c r="A2354" s="20" t="s">
        <v>4966</v>
      </c>
      <c r="B2354" s="6" t="s">
        <v>805</v>
      </c>
      <c r="C2354" s="20" t="s">
        <v>8031</v>
      </c>
      <c r="D2354" s="30">
        <v>11520</v>
      </c>
      <c r="E2354" s="11">
        <v>0.32</v>
      </c>
      <c r="F2354" s="12">
        <f t="shared" si="39"/>
        <v>7833.5999999999995</v>
      </c>
    </row>
    <row r="2355" spans="1:6" ht="14.1" customHeight="1">
      <c r="A2355" s="20" t="s">
        <v>4967</v>
      </c>
      <c r="B2355" s="6" t="s">
        <v>805</v>
      </c>
      <c r="C2355" s="20" t="s">
        <v>8032</v>
      </c>
      <c r="D2355" s="30">
        <v>5790</v>
      </c>
      <c r="E2355" s="11">
        <v>0.32</v>
      </c>
      <c r="F2355" s="12">
        <f t="shared" si="39"/>
        <v>3937.2</v>
      </c>
    </row>
    <row r="2356" spans="1:6" ht="14.1" customHeight="1">
      <c r="A2356" s="20" t="s">
        <v>4968</v>
      </c>
      <c r="B2356" s="6" t="s">
        <v>805</v>
      </c>
      <c r="C2356" s="20" t="s">
        <v>8033</v>
      </c>
      <c r="D2356" s="30">
        <v>11520</v>
      </c>
      <c r="E2356" s="11">
        <v>0.32</v>
      </c>
      <c r="F2356" s="12">
        <f t="shared" si="39"/>
        <v>7833.5999999999995</v>
      </c>
    </row>
    <row r="2357" spans="1:6" ht="14.1" customHeight="1">
      <c r="A2357" s="20" t="s">
        <v>4969</v>
      </c>
      <c r="B2357" s="6" t="s">
        <v>805</v>
      </c>
      <c r="C2357" s="20" t="s">
        <v>8034</v>
      </c>
      <c r="D2357" s="30">
        <v>3027</v>
      </c>
      <c r="E2357" s="11">
        <v>0.32</v>
      </c>
      <c r="F2357" s="12">
        <f t="shared" si="39"/>
        <v>2058.3599999999997</v>
      </c>
    </row>
    <row r="2358" spans="1:6" ht="14.1" customHeight="1">
      <c r="A2358" s="20" t="s">
        <v>4970</v>
      </c>
      <c r="B2358" s="6" t="s">
        <v>805</v>
      </c>
      <c r="C2358" s="20" t="s">
        <v>8035</v>
      </c>
      <c r="D2358" s="30">
        <v>3027</v>
      </c>
      <c r="E2358" s="11">
        <v>0.32</v>
      </c>
      <c r="F2358" s="12">
        <f t="shared" si="39"/>
        <v>2058.3599999999997</v>
      </c>
    </row>
    <row r="2359" spans="1:6" ht="14.1" customHeight="1">
      <c r="A2359" s="20" t="s">
        <v>4971</v>
      </c>
      <c r="B2359" s="6" t="s">
        <v>805</v>
      </c>
      <c r="C2359" s="20" t="s">
        <v>8036</v>
      </c>
      <c r="D2359" s="30">
        <v>3027</v>
      </c>
      <c r="E2359" s="11">
        <v>0.32</v>
      </c>
      <c r="F2359" s="12">
        <f t="shared" si="39"/>
        <v>2058.3599999999997</v>
      </c>
    </row>
    <row r="2360" spans="1:6" ht="14.1" customHeight="1">
      <c r="A2360" s="20" t="s">
        <v>4972</v>
      </c>
      <c r="B2360" s="6" t="s">
        <v>805</v>
      </c>
      <c r="C2360" s="20" t="s">
        <v>8037</v>
      </c>
      <c r="D2360" s="30">
        <v>11520</v>
      </c>
      <c r="E2360" s="11">
        <v>0.32</v>
      </c>
      <c r="F2360" s="12">
        <f t="shared" si="39"/>
        <v>7833.5999999999995</v>
      </c>
    </row>
    <row r="2361" spans="1:6" ht="14.1" customHeight="1">
      <c r="A2361" s="20" t="s">
        <v>4973</v>
      </c>
      <c r="B2361" s="6" t="s">
        <v>805</v>
      </c>
      <c r="C2361" s="20" t="s">
        <v>8038</v>
      </c>
      <c r="D2361" s="30">
        <v>3027</v>
      </c>
      <c r="E2361" s="11">
        <v>0.32</v>
      </c>
      <c r="F2361" s="12">
        <f t="shared" si="39"/>
        <v>2058.3599999999997</v>
      </c>
    </row>
    <row r="2362" spans="1:6" ht="14.1" customHeight="1">
      <c r="A2362" s="20" t="s">
        <v>4974</v>
      </c>
      <c r="B2362" s="6" t="s">
        <v>805</v>
      </c>
      <c r="C2362" s="20" t="s">
        <v>8039</v>
      </c>
      <c r="D2362" s="30">
        <v>66.900000000000006</v>
      </c>
      <c r="E2362" s="11">
        <v>0.32</v>
      </c>
      <c r="F2362" s="12">
        <f t="shared" si="39"/>
        <v>45.491999999999997</v>
      </c>
    </row>
    <row r="2363" spans="1:6" ht="14.1" customHeight="1">
      <c r="A2363" s="20" t="s">
        <v>4975</v>
      </c>
      <c r="B2363" s="6" t="s">
        <v>805</v>
      </c>
      <c r="C2363" s="20" t="s">
        <v>8040</v>
      </c>
      <c r="D2363" s="30">
        <v>44.6</v>
      </c>
      <c r="E2363" s="11">
        <v>0.32</v>
      </c>
      <c r="F2363" s="12">
        <f t="shared" si="39"/>
        <v>30.327999999999999</v>
      </c>
    </row>
    <row r="2364" spans="1:6" ht="14.1" customHeight="1">
      <c r="A2364" s="20" t="s">
        <v>4976</v>
      </c>
      <c r="B2364" s="6" t="s">
        <v>805</v>
      </c>
      <c r="C2364" s="20" t="s">
        <v>8041</v>
      </c>
      <c r="D2364" s="30">
        <v>22.3</v>
      </c>
      <c r="E2364" s="11">
        <v>0.32</v>
      </c>
      <c r="F2364" s="12">
        <f t="shared" si="39"/>
        <v>15.164</v>
      </c>
    </row>
    <row r="2365" spans="1:6" ht="14.1" customHeight="1">
      <c r="A2365" s="20" t="s">
        <v>4977</v>
      </c>
      <c r="B2365" s="6" t="s">
        <v>805</v>
      </c>
      <c r="C2365" s="20" t="s">
        <v>8042</v>
      </c>
      <c r="D2365" s="30">
        <v>47.4</v>
      </c>
      <c r="E2365" s="11">
        <v>0.32</v>
      </c>
      <c r="F2365" s="12">
        <f t="shared" si="39"/>
        <v>32.231999999999999</v>
      </c>
    </row>
    <row r="2366" spans="1:6" ht="14.1" customHeight="1">
      <c r="A2366" s="20" t="s">
        <v>4978</v>
      </c>
      <c r="B2366" s="6" t="s">
        <v>805</v>
      </c>
      <c r="C2366" s="20" t="s">
        <v>8043</v>
      </c>
      <c r="D2366" s="30">
        <v>31.6</v>
      </c>
      <c r="E2366" s="11">
        <v>0.32</v>
      </c>
      <c r="F2366" s="12">
        <f t="shared" si="39"/>
        <v>21.488</v>
      </c>
    </row>
    <row r="2367" spans="1:6" ht="14.1" customHeight="1">
      <c r="A2367" s="20" t="s">
        <v>4979</v>
      </c>
      <c r="B2367" s="6" t="s">
        <v>805</v>
      </c>
      <c r="C2367" s="20" t="s">
        <v>8044</v>
      </c>
      <c r="D2367" s="30">
        <v>15.8</v>
      </c>
      <c r="E2367" s="11">
        <v>0.32</v>
      </c>
      <c r="F2367" s="12">
        <f t="shared" si="39"/>
        <v>10.744</v>
      </c>
    </row>
    <row r="2368" spans="1:6" ht="14.1" customHeight="1">
      <c r="A2368" s="20" t="s">
        <v>4980</v>
      </c>
      <c r="B2368" s="6" t="s">
        <v>805</v>
      </c>
      <c r="C2368" s="20" t="s">
        <v>8045</v>
      </c>
      <c r="D2368" s="30">
        <v>4620</v>
      </c>
      <c r="E2368" s="11">
        <v>0.32</v>
      </c>
      <c r="F2368" s="12">
        <f t="shared" si="39"/>
        <v>3141.6</v>
      </c>
    </row>
    <row r="2369" spans="1:6" ht="14.1" customHeight="1">
      <c r="A2369" s="20" t="s">
        <v>4981</v>
      </c>
      <c r="B2369" s="6" t="s">
        <v>805</v>
      </c>
      <c r="C2369" s="20" t="s">
        <v>8046</v>
      </c>
      <c r="D2369" s="30">
        <v>21777</v>
      </c>
      <c r="E2369" s="11">
        <v>0.32</v>
      </c>
      <c r="F2369" s="12">
        <f t="shared" si="39"/>
        <v>14808.359999999999</v>
      </c>
    </row>
    <row r="2370" spans="1:6" ht="14.1" customHeight="1">
      <c r="A2370" s="24" t="s">
        <v>4982</v>
      </c>
      <c r="B2370" s="6" t="s">
        <v>805</v>
      </c>
      <c r="C2370" s="20" t="s">
        <v>8047</v>
      </c>
      <c r="D2370" s="30">
        <v>9000</v>
      </c>
      <c r="E2370" s="11">
        <v>0.32</v>
      </c>
      <c r="F2370" s="12">
        <f t="shared" si="39"/>
        <v>6119.9999999999991</v>
      </c>
    </row>
    <row r="2371" spans="1:6" ht="14.1" customHeight="1">
      <c r="A2371" s="24" t="s">
        <v>4983</v>
      </c>
      <c r="B2371" s="6" t="s">
        <v>805</v>
      </c>
      <c r="C2371" s="20" t="s">
        <v>8048</v>
      </c>
      <c r="D2371" s="30">
        <v>6000</v>
      </c>
      <c r="E2371" s="11">
        <v>0.32</v>
      </c>
      <c r="F2371" s="12">
        <f t="shared" si="39"/>
        <v>4079.9999999999995</v>
      </c>
    </row>
    <row r="2372" spans="1:6" ht="14.1" customHeight="1">
      <c r="A2372" s="20" t="s">
        <v>4984</v>
      </c>
      <c r="B2372" s="6" t="s">
        <v>805</v>
      </c>
      <c r="C2372" s="20" t="s">
        <v>8049</v>
      </c>
      <c r="D2372" s="30">
        <v>0.59</v>
      </c>
      <c r="E2372" s="11">
        <v>0.32</v>
      </c>
      <c r="F2372" s="12">
        <f t="shared" si="39"/>
        <v>0.40119999999999995</v>
      </c>
    </row>
    <row r="2373" spans="1:6" ht="14.1" customHeight="1">
      <c r="A2373" s="20" t="s">
        <v>4985</v>
      </c>
      <c r="B2373" s="6" t="s">
        <v>805</v>
      </c>
      <c r="C2373" s="20" t="s">
        <v>8050</v>
      </c>
      <c r="D2373" s="30">
        <v>6.4</v>
      </c>
      <c r="E2373" s="11">
        <v>0.32</v>
      </c>
      <c r="F2373" s="12">
        <f t="shared" si="39"/>
        <v>4.3519999999999994</v>
      </c>
    </row>
    <row r="2374" spans="1:6" ht="14.1" customHeight="1">
      <c r="A2374" s="20" t="s">
        <v>4986</v>
      </c>
      <c r="B2374" s="6" t="s">
        <v>805</v>
      </c>
      <c r="C2374" s="20" t="s">
        <v>8051</v>
      </c>
      <c r="D2374" s="30">
        <v>21.4</v>
      </c>
      <c r="E2374" s="11">
        <v>0.32</v>
      </c>
      <c r="F2374" s="12">
        <f t="shared" si="39"/>
        <v>14.551999999999998</v>
      </c>
    </row>
    <row r="2375" spans="1:6" ht="14.1" customHeight="1">
      <c r="A2375" s="20" t="s">
        <v>4987</v>
      </c>
      <c r="B2375" s="6" t="s">
        <v>805</v>
      </c>
      <c r="C2375" s="20" t="s">
        <v>8052</v>
      </c>
      <c r="D2375" s="30">
        <v>17000</v>
      </c>
      <c r="E2375" s="11">
        <v>0.32</v>
      </c>
      <c r="F2375" s="12">
        <f t="shared" si="39"/>
        <v>11559.999999999998</v>
      </c>
    </row>
    <row r="2376" spans="1:6" ht="14.1" customHeight="1">
      <c r="A2376" s="20" t="s">
        <v>4988</v>
      </c>
      <c r="B2376" s="6" t="s">
        <v>805</v>
      </c>
      <c r="C2376" s="20" t="s">
        <v>8053</v>
      </c>
      <c r="D2376" s="30">
        <v>25500</v>
      </c>
      <c r="E2376" s="11">
        <v>0.32</v>
      </c>
      <c r="F2376" s="12">
        <f t="shared" si="39"/>
        <v>17340</v>
      </c>
    </row>
    <row r="2377" spans="1:6" ht="14.1" customHeight="1">
      <c r="A2377" s="20" t="s">
        <v>4989</v>
      </c>
      <c r="B2377" s="6" t="s">
        <v>805</v>
      </c>
      <c r="C2377" s="20" t="s">
        <v>8054</v>
      </c>
      <c r="D2377" s="30">
        <v>6420</v>
      </c>
      <c r="E2377" s="11">
        <v>0.32</v>
      </c>
      <c r="F2377" s="12">
        <f t="shared" si="39"/>
        <v>4365.5999999999995</v>
      </c>
    </row>
    <row r="2378" spans="1:6" ht="14.1" customHeight="1">
      <c r="A2378" s="20" t="s">
        <v>4990</v>
      </c>
      <c r="B2378" s="6" t="s">
        <v>805</v>
      </c>
      <c r="C2378" s="20" t="s">
        <v>8055</v>
      </c>
      <c r="D2378" s="30">
        <v>19260</v>
      </c>
      <c r="E2378" s="11">
        <v>0.32</v>
      </c>
      <c r="F2378" s="12">
        <f t="shared" si="39"/>
        <v>13096.8</v>
      </c>
    </row>
    <row r="2379" spans="1:6" ht="14.1" customHeight="1">
      <c r="A2379" s="20" t="s">
        <v>4991</v>
      </c>
      <c r="B2379" s="6" t="s">
        <v>805</v>
      </c>
      <c r="C2379" s="20" t="s">
        <v>8056</v>
      </c>
      <c r="D2379" s="30">
        <v>19260</v>
      </c>
      <c r="E2379" s="11">
        <v>0.32</v>
      </c>
      <c r="F2379" s="12">
        <f t="shared" si="39"/>
        <v>13096.8</v>
      </c>
    </row>
    <row r="2380" spans="1:6" ht="14.1" customHeight="1">
      <c r="A2380" s="20" t="s">
        <v>4992</v>
      </c>
      <c r="B2380" s="6" t="s">
        <v>805</v>
      </c>
      <c r="C2380" s="20" t="s">
        <v>8057</v>
      </c>
      <c r="D2380" s="30">
        <v>57780</v>
      </c>
      <c r="E2380" s="11">
        <v>0.32</v>
      </c>
      <c r="F2380" s="12">
        <f t="shared" si="39"/>
        <v>39290.399999999994</v>
      </c>
    </row>
    <row r="2381" spans="1:6" ht="14.1" customHeight="1">
      <c r="A2381" s="20" t="s">
        <v>4993</v>
      </c>
      <c r="B2381" s="6" t="s">
        <v>805</v>
      </c>
      <c r="C2381" s="20" t="s">
        <v>8058</v>
      </c>
      <c r="D2381" s="30">
        <v>32100</v>
      </c>
      <c r="E2381" s="11">
        <v>0.32</v>
      </c>
      <c r="F2381" s="12">
        <f t="shared" si="39"/>
        <v>21827.999999999996</v>
      </c>
    </row>
    <row r="2382" spans="1:6" ht="14.1" customHeight="1">
      <c r="A2382" s="20" t="s">
        <v>4994</v>
      </c>
      <c r="B2382" s="6" t="s">
        <v>805</v>
      </c>
      <c r="C2382" s="20" t="s">
        <v>8059</v>
      </c>
      <c r="D2382" s="30">
        <v>96300</v>
      </c>
      <c r="E2382" s="11">
        <v>0.32</v>
      </c>
      <c r="F2382" s="12">
        <f t="shared" si="39"/>
        <v>65483.999999999993</v>
      </c>
    </row>
    <row r="2383" spans="1:6" ht="14.1" customHeight="1">
      <c r="A2383" s="20" t="s">
        <v>4995</v>
      </c>
      <c r="B2383" s="6" t="s">
        <v>805</v>
      </c>
      <c r="C2383" s="20" t="s">
        <v>8060</v>
      </c>
      <c r="D2383" s="30">
        <v>64200</v>
      </c>
      <c r="E2383" s="11">
        <v>0.32</v>
      </c>
      <c r="F2383" s="12">
        <f t="shared" si="39"/>
        <v>43655.999999999993</v>
      </c>
    </row>
    <row r="2384" spans="1:6" ht="14.1" customHeight="1">
      <c r="A2384" s="20" t="s">
        <v>4996</v>
      </c>
      <c r="B2384" s="6" t="s">
        <v>805</v>
      </c>
      <c r="C2384" s="20" t="s">
        <v>8061</v>
      </c>
      <c r="D2384" s="30">
        <v>192600</v>
      </c>
      <c r="E2384" s="11">
        <v>0.32</v>
      </c>
      <c r="F2384" s="12">
        <f t="shared" si="39"/>
        <v>130967.99999999999</v>
      </c>
    </row>
    <row r="2385" spans="1:6" ht="14.1" customHeight="1">
      <c r="A2385" s="20" t="s">
        <v>4997</v>
      </c>
      <c r="B2385" s="6" t="s">
        <v>805</v>
      </c>
      <c r="C2385" s="20" t="s">
        <v>8062</v>
      </c>
      <c r="D2385" s="30">
        <v>89880</v>
      </c>
      <c r="E2385" s="11">
        <v>0.32</v>
      </c>
      <c r="F2385" s="12">
        <f t="shared" si="39"/>
        <v>61118.399999999994</v>
      </c>
    </row>
    <row r="2386" spans="1:6" ht="14.1" customHeight="1">
      <c r="A2386" s="20" t="s">
        <v>4998</v>
      </c>
      <c r="B2386" s="6" t="s">
        <v>805</v>
      </c>
      <c r="C2386" s="20" t="s">
        <v>8063</v>
      </c>
      <c r="D2386" s="30">
        <v>269970</v>
      </c>
      <c r="E2386" s="11">
        <v>0.32</v>
      </c>
      <c r="F2386" s="12">
        <f t="shared" si="39"/>
        <v>183579.59999999998</v>
      </c>
    </row>
    <row r="2387" spans="1:6" ht="14.1" customHeight="1">
      <c r="A2387" s="20" t="s">
        <v>4999</v>
      </c>
      <c r="B2387" s="6" t="s">
        <v>805</v>
      </c>
      <c r="C2387" s="20" t="s">
        <v>8064</v>
      </c>
      <c r="D2387" s="30">
        <v>179760</v>
      </c>
      <c r="E2387" s="11">
        <v>0.32</v>
      </c>
      <c r="F2387" s="12">
        <f t="shared" si="39"/>
        <v>122236.79999999999</v>
      </c>
    </row>
    <row r="2388" spans="1:6" ht="14.1" customHeight="1">
      <c r="A2388" s="20" t="s">
        <v>5000</v>
      </c>
      <c r="B2388" s="6" t="s">
        <v>805</v>
      </c>
      <c r="C2388" s="20" t="s">
        <v>8065</v>
      </c>
      <c r="D2388" s="30">
        <v>539280</v>
      </c>
      <c r="E2388" s="11">
        <v>0.32</v>
      </c>
      <c r="F2388" s="12">
        <f t="shared" si="39"/>
        <v>366710.39999999997</v>
      </c>
    </row>
    <row r="2389" spans="1:6" ht="14.1" customHeight="1">
      <c r="A2389" s="20" t="s">
        <v>5001</v>
      </c>
      <c r="B2389" s="6" t="s">
        <v>805</v>
      </c>
      <c r="C2389" s="25" t="s">
        <v>8066</v>
      </c>
      <c r="D2389" s="30">
        <v>48</v>
      </c>
      <c r="E2389" s="11">
        <v>0.32</v>
      </c>
      <c r="F2389" s="12">
        <f t="shared" si="39"/>
        <v>32.64</v>
      </c>
    </row>
    <row r="2390" spans="1:6" ht="14.1" customHeight="1">
      <c r="A2390" s="20" t="s">
        <v>5002</v>
      </c>
      <c r="B2390" s="6" t="s">
        <v>805</v>
      </c>
      <c r="C2390" s="25" t="s">
        <v>8067</v>
      </c>
      <c r="D2390" s="30">
        <v>96</v>
      </c>
      <c r="E2390" s="11">
        <v>0.32</v>
      </c>
      <c r="F2390" s="12">
        <f t="shared" si="39"/>
        <v>65.28</v>
      </c>
    </row>
    <row r="2391" spans="1:6" ht="14.1" customHeight="1">
      <c r="A2391" s="20" t="s">
        <v>5003</v>
      </c>
      <c r="B2391" s="6" t="s">
        <v>805</v>
      </c>
      <c r="C2391" s="25" t="s">
        <v>8068</v>
      </c>
      <c r="D2391" s="30">
        <v>144</v>
      </c>
      <c r="E2391" s="11">
        <v>0.32</v>
      </c>
      <c r="F2391" s="12">
        <f t="shared" si="39"/>
        <v>97.919999999999987</v>
      </c>
    </row>
    <row r="2392" spans="1:6" ht="14.1" customHeight="1">
      <c r="A2392" s="20" t="s">
        <v>5004</v>
      </c>
      <c r="B2392" s="6" t="s">
        <v>805</v>
      </c>
      <c r="C2392" s="25" t="s">
        <v>8069</v>
      </c>
      <c r="D2392" s="30">
        <v>192</v>
      </c>
      <c r="E2392" s="11">
        <v>0.32</v>
      </c>
      <c r="F2392" s="12">
        <f t="shared" si="39"/>
        <v>130.56</v>
      </c>
    </row>
    <row r="2393" spans="1:6" ht="14.1" customHeight="1">
      <c r="A2393" s="20" t="s">
        <v>5005</v>
      </c>
      <c r="B2393" s="6" t="s">
        <v>805</v>
      </c>
      <c r="C2393" s="25" t="s">
        <v>8070</v>
      </c>
      <c r="D2393" s="30">
        <v>240</v>
      </c>
      <c r="E2393" s="11">
        <v>0.32</v>
      </c>
      <c r="F2393" s="12">
        <f t="shared" si="39"/>
        <v>163.19999999999999</v>
      </c>
    </row>
    <row r="2394" spans="1:6" ht="14.1" customHeight="1">
      <c r="A2394" s="20" t="s">
        <v>5006</v>
      </c>
      <c r="B2394" s="6" t="s">
        <v>805</v>
      </c>
      <c r="C2394" s="20" t="s">
        <v>8071</v>
      </c>
      <c r="D2394" s="30">
        <v>5560</v>
      </c>
      <c r="E2394" s="11">
        <v>0.32</v>
      </c>
      <c r="F2394" s="12">
        <f t="shared" si="39"/>
        <v>3780.7999999999997</v>
      </c>
    </row>
    <row r="2395" spans="1:6" ht="14.1" customHeight="1">
      <c r="A2395" s="20" t="s">
        <v>5007</v>
      </c>
      <c r="B2395" s="6" t="s">
        <v>805</v>
      </c>
      <c r="C2395" s="20" t="s">
        <v>8072</v>
      </c>
      <c r="D2395" s="30">
        <v>71412</v>
      </c>
      <c r="E2395" s="11">
        <v>0.32</v>
      </c>
      <c r="F2395" s="12">
        <f t="shared" si="39"/>
        <v>48560.159999999996</v>
      </c>
    </row>
    <row r="2396" spans="1:6" ht="14.1" customHeight="1">
      <c r="A2396" s="20" t="s">
        <v>5008</v>
      </c>
      <c r="B2396" s="6" t="s">
        <v>805</v>
      </c>
      <c r="C2396" s="20" t="s">
        <v>8073</v>
      </c>
      <c r="D2396" s="30">
        <v>400</v>
      </c>
      <c r="E2396" s="11">
        <v>0.32</v>
      </c>
      <c r="F2396" s="12">
        <f t="shared" si="39"/>
        <v>272</v>
      </c>
    </row>
    <row r="2397" spans="1:6" ht="14.1" customHeight="1">
      <c r="A2397" s="20" t="s">
        <v>5009</v>
      </c>
      <c r="B2397" s="6" t="s">
        <v>805</v>
      </c>
      <c r="C2397" s="20" t="s">
        <v>8074</v>
      </c>
      <c r="D2397" s="30">
        <v>200</v>
      </c>
      <c r="E2397" s="11">
        <v>0.32</v>
      </c>
      <c r="F2397" s="12">
        <f t="shared" si="39"/>
        <v>136</v>
      </c>
    </row>
    <row r="2398" spans="1:6" ht="14.1" customHeight="1">
      <c r="A2398" s="20" t="s">
        <v>5010</v>
      </c>
      <c r="B2398" s="6" t="s">
        <v>805</v>
      </c>
      <c r="C2398" s="20" t="s">
        <v>8075</v>
      </c>
      <c r="D2398" s="30">
        <v>2000</v>
      </c>
      <c r="E2398" s="11">
        <v>0.32</v>
      </c>
      <c r="F2398" s="12">
        <f t="shared" si="39"/>
        <v>1359.9999999999998</v>
      </c>
    </row>
    <row r="2399" spans="1:6" ht="14.1" customHeight="1">
      <c r="A2399" s="20" t="s">
        <v>5011</v>
      </c>
      <c r="B2399" s="6" t="s">
        <v>805</v>
      </c>
      <c r="C2399" s="20" t="s">
        <v>8076</v>
      </c>
      <c r="D2399" s="30">
        <v>20000</v>
      </c>
      <c r="E2399" s="11">
        <v>0.32</v>
      </c>
      <c r="F2399" s="12">
        <f t="shared" si="39"/>
        <v>13599.999999999998</v>
      </c>
    </row>
    <row r="2400" spans="1:6" ht="14.1" customHeight="1">
      <c r="A2400" s="20" t="s">
        <v>5012</v>
      </c>
      <c r="B2400" s="6" t="s">
        <v>805</v>
      </c>
      <c r="C2400" s="20" t="s">
        <v>8077</v>
      </c>
      <c r="D2400" s="30">
        <v>200000</v>
      </c>
      <c r="E2400" s="11">
        <v>0.32</v>
      </c>
      <c r="F2400" s="12">
        <f t="shared" si="39"/>
        <v>136000</v>
      </c>
    </row>
    <row r="2401" spans="1:6" ht="14.1" customHeight="1">
      <c r="A2401" s="24" t="s">
        <v>5013</v>
      </c>
      <c r="B2401" s="6" t="s">
        <v>805</v>
      </c>
      <c r="C2401" s="20" t="s">
        <v>8078</v>
      </c>
      <c r="D2401" s="30">
        <v>26750</v>
      </c>
      <c r="E2401" s="11">
        <v>0.32</v>
      </c>
      <c r="F2401" s="12">
        <f t="shared" si="39"/>
        <v>18190</v>
      </c>
    </row>
    <row r="2402" spans="1:6" ht="14.1" customHeight="1">
      <c r="A2402" s="20" t="s">
        <v>5014</v>
      </c>
      <c r="B2402" s="6" t="s">
        <v>805</v>
      </c>
      <c r="C2402" s="20" t="s">
        <v>8079</v>
      </c>
      <c r="D2402" s="30">
        <v>162</v>
      </c>
      <c r="E2402" s="11">
        <v>0.32</v>
      </c>
      <c r="F2402" s="12">
        <f t="shared" si="39"/>
        <v>110.16</v>
      </c>
    </row>
    <row r="2403" spans="1:6" ht="14.1" customHeight="1">
      <c r="A2403" s="20" t="s">
        <v>5015</v>
      </c>
      <c r="B2403" s="6" t="s">
        <v>805</v>
      </c>
      <c r="C2403" s="20" t="s">
        <v>8080</v>
      </c>
      <c r="D2403" s="30">
        <v>334</v>
      </c>
      <c r="E2403" s="11">
        <v>0.32</v>
      </c>
      <c r="F2403" s="12">
        <f t="shared" si="39"/>
        <v>227.11999999999998</v>
      </c>
    </row>
    <row r="2404" spans="1:6" ht="14.1" customHeight="1">
      <c r="A2404" s="20" t="s">
        <v>5016</v>
      </c>
      <c r="B2404" s="6" t="s">
        <v>805</v>
      </c>
      <c r="C2404" s="20" t="s">
        <v>8081</v>
      </c>
      <c r="D2404" s="30">
        <v>324</v>
      </c>
      <c r="E2404" s="11">
        <v>0.32</v>
      </c>
      <c r="F2404" s="12">
        <f t="shared" si="39"/>
        <v>220.32</v>
      </c>
    </row>
    <row r="2405" spans="1:6" ht="14.1" customHeight="1">
      <c r="A2405" s="20" t="s">
        <v>5017</v>
      </c>
      <c r="B2405" s="6" t="s">
        <v>805</v>
      </c>
      <c r="C2405" s="20" t="s">
        <v>8082</v>
      </c>
      <c r="D2405" s="30">
        <v>1182</v>
      </c>
      <c r="E2405" s="11">
        <v>0.32</v>
      </c>
      <c r="F2405" s="12">
        <f t="shared" si="39"/>
        <v>803.75999999999988</v>
      </c>
    </row>
    <row r="2406" spans="1:6" ht="14.1" customHeight="1">
      <c r="A2406" s="20" t="s">
        <v>5018</v>
      </c>
      <c r="B2406" s="6" t="s">
        <v>805</v>
      </c>
      <c r="C2406" s="20" t="s">
        <v>8083</v>
      </c>
      <c r="D2406" s="30">
        <v>1074</v>
      </c>
      <c r="E2406" s="11">
        <v>0.32</v>
      </c>
      <c r="F2406" s="12">
        <f t="shared" ref="F2406:F2469" si="40">D2406*(1-E2406)</f>
        <v>730.31999999999994</v>
      </c>
    </row>
    <row r="2407" spans="1:6" ht="14.1" customHeight="1">
      <c r="A2407" s="20" t="s">
        <v>5019</v>
      </c>
      <c r="B2407" s="6" t="s">
        <v>805</v>
      </c>
      <c r="C2407" s="20" t="s">
        <v>8082</v>
      </c>
      <c r="D2407" s="30">
        <v>1002</v>
      </c>
      <c r="E2407" s="11">
        <v>0.32</v>
      </c>
      <c r="F2407" s="12">
        <f t="shared" si="40"/>
        <v>681.3599999999999</v>
      </c>
    </row>
    <row r="2408" spans="1:6" ht="14.1" customHeight="1">
      <c r="A2408" s="20" t="s">
        <v>5020</v>
      </c>
      <c r="B2408" s="6" t="s">
        <v>805</v>
      </c>
      <c r="C2408" s="20" t="s">
        <v>8084</v>
      </c>
      <c r="D2408" s="30">
        <v>486</v>
      </c>
      <c r="E2408" s="11">
        <v>0.32</v>
      </c>
      <c r="F2408" s="12">
        <f t="shared" si="40"/>
        <v>330.47999999999996</v>
      </c>
    </row>
    <row r="2409" spans="1:6" ht="14.1" customHeight="1">
      <c r="A2409" s="20" t="s">
        <v>5021</v>
      </c>
      <c r="B2409" s="6" t="s">
        <v>805</v>
      </c>
      <c r="C2409" s="20" t="s">
        <v>8085</v>
      </c>
      <c r="D2409" s="30">
        <v>716</v>
      </c>
      <c r="E2409" s="11">
        <v>0.32</v>
      </c>
      <c r="F2409" s="12">
        <f t="shared" si="40"/>
        <v>486.87999999999994</v>
      </c>
    </row>
    <row r="2410" spans="1:6" ht="14.1" customHeight="1">
      <c r="A2410" s="20" t="s">
        <v>5022</v>
      </c>
      <c r="B2410" s="6" t="s">
        <v>805</v>
      </c>
      <c r="C2410" s="20" t="s">
        <v>8086</v>
      </c>
      <c r="D2410" s="30">
        <v>668</v>
      </c>
      <c r="E2410" s="11">
        <v>0.32</v>
      </c>
      <c r="F2410" s="12">
        <f t="shared" si="40"/>
        <v>454.23999999999995</v>
      </c>
    </row>
    <row r="2411" spans="1:6" ht="14.1" customHeight="1">
      <c r="A2411" s="20" t="s">
        <v>5023</v>
      </c>
      <c r="B2411" s="6" t="s">
        <v>805</v>
      </c>
      <c r="C2411" s="20" t="s">
        <v>8087</v>
      </c>
      <c r="D2411" s="30">
        <v>870</v>
      </c>
      <c r="E2411" s="11">
        <v>0.32</v>
      </c>
      <c r="F2411" s="12">
        <f t="shared" si="40"/>
        <v>591.59999999999991</v>
      </c>
    </row>
    <row r="2412" spans="1:6" ht="14.1" customHeight="1">
      <c r="A2412" s="20" t="s">
        <v>5024</v>
      </c>
      <c r="B2412" s="6" t="s">
        <v>805</v>
      </c>
      <c r="C2412" s="20" t="s">
        <v>8088</v>
      </c>
      <c r="D2412" s="30">
        <v>11790</v>
      </c>
      <c r="E2412" s="11">
        <v>0.32</v>
      </c>
      <c r="F2412" s="12">
        <f t="shared" si="40"/>
        <v>8017.1999999999989</v>
      </c>
    </row>
    <row r="2413" spans="1:6" ht="14.1" customHeight="1">
      <c r="A2413" s="20" t="s">
        <v>5025</v>
      </c>
      <c r="B2413" s="6" t="s">
        <v>805</v>
      </c>
      <c r="C2413" s="20" t="s">
        <v>8089</v>
      </c>
      <c r="D2413" s="30">
        <v>7860</v>
      </c>
      <c r="E2413" s="11">
        <v>0.32</v>
      </c>
      <c r="F2413" s="12">
        <f t="shared" si="40"/>
        <v>5344.7999999999993</v>
      </c>
    </row>
    <row r="2414" spans="1:6" ht="14.1" customHeight="1">
      <c r="A2414" s="20" t="s">
        <v>5026</v>
      </c>
      <c r="B2414" s="6" t="s">
        <v>805</v>
      </c>
      <c r="C2414" s="20" t="s">
        <v>8090</v>
      </c>
      <c r="D2414" s="30">
        <v>290</v>
      </c>
      <c r="E2414" s="11">
        <v>0.32</v>
      </c>
      <c r="F2414" s="12">
        <f t="shared" si="40"/>
        <v>197.2</v>
      </c>
    </row>
    <row r="2415" spans="1:6" ht="14.1" customHeight="1">
      <c r="A2415" s="20" t="s">
        <v>5027</v>
      </c>
      <c r="B2415" s="6" t="s">
        <v>805</v>
      </c>
      <c r="C2415" s="20" t="s">
        <v>8091</v>
      </c>
      <c r="D2415" s="30">
        <v>3930</v>
      </c>
      <c r="E2415" s="11">
        <v>0.32</v>
      </c>
      <c r="F2415" s="12">
        <f t="shared" si="40"/>
        <v>2672.3999999999996</v>
      </c>
    </row>
    <row r="2416" spans="1:6" ht="14.1" customHeight="1">
      <c r="A2416" s="20" t="s">
        <v>5028</v>
      </c>
      <c r="B2416" s="6" t="s">
        <v>805</v>
      </c>
      <c r="C2416" s="20" t="s">
        <v>8092</v>
      </c>
      <c r="D2416" s="30">
        <v>580</v>
      </c>
      <c r="E2416" s="11">
        <v>0.32</v>
      </c>
      <c r="F2416" s="12">
        <f t="shared" si="40"/>
        <v>394.4</v>
      </c>
    </row>
    <row r="2417" spans="1:6" ht="14.1" customHeight="1">
      <c r="A2417" s="20" t="s">
        <v>5029</v>
      </c>
      <c r="B2417" s="6" t="s">
        <v>805</v>
      </c>
      <c r="C2417" s="20" t="s">
        <v>8093</v>
      </c>
      <c r="D2417" s="30">
        <v>1248</v>
      </c>
      <c r="E2417" s="11">
        <v>0.32</v>
      </c>
      <c r="F2417" s="12">
        <f t="shared" si="40"/>
        <v>848.63999999999987</v>
      </c>
    </row>
    <row r="2418" spans="1:6" ht="14.1" customHeight="1">
      <c r="A2418" s="20" t="s">
        <v>5030</v>
      </c>
      <c r="B2418" s="6" t="s">
        <v>805</v>
      </c>
      <c r="C2418" s="20" t="s">
        <v>8094</v>
      </c>
      <c r="D2418" s="30">
        <v>2496</v>
      </c>
      <c r="E2418" s="11">
        <v>0.32</v>
      </c>
      <c r="F2418" s="12">
        <f t="shared" si="40"/>
        <v>1697.2799999999997</v>
      </c>
    </row>
    <row r="2419" spans="1:6" ht="14.1" customHeight="1">
      <c r="A2419" s="20" t="s">
        <v>5031</v>
      </c>
      <c r="B2419" s="6" t="s">
        <v>805</v>
      </c>
      <c r="C2419" s="20" t="s">
        <v>8095</v>
      </c>
      <c r="D2419" s="30">
        <v>3744</v>
      </c>
      <c r="E2419" s="11">
        <v>0.32</v>
      </c>
      <c r="F2419" s="12">
        <f t="shared" si="40"/>
        <v>2545.9199999999996</v>
      </c>
    </row>
    <row r="2420" spans="1:6" ht="14.1" customHeight="1">
      <c r="A2420" s="20" t="s">
        <v>5032</v>
      </c>
      <c r="B2420" s="6" t="s">
        <v>805</v>
      </c>
      <c r="C2420" s="20" t="s">
        <v>8096</v>
      </c>
      <c r="D2420" s="30">
        <v>5084</v>
      </c>
      <c r="E2420" s="11">
        <v>0.32</v>
      </c>
      <c r="F2420" s="12">
        <f t="shared" si="40"/>
        <v>3457.12</v>
      </c>
    </row>
    <row r="2421" spans="1:6" ht="14.1" customHeight="1">
      <c r="A2421" s="20" t="s">
        <v>5033</v>
      </c>
      <c r="B2421" s="6" t="s">
        <v>805</v>
      </c>
      <c r="C2421" s="20" t="s">
        <v>8097</v>
      </c>
      <c r="D2421" s="30">
        <v>15252</v>
      </c>
      <c r="E2421" s="11">
        <v>0.32</v>
      </c>
      <c r="F2421" s="12">
        <f t="shared" si="40"/>
        <v>10371.359999999999</v>
      </c>
    </row>
    <row r="2422" spans="1:6" ht="14.1" customHeight="1">
      <c r="A2422" s="20" t="s">
        <v>5034</v>
      </c>
      <c r="B2422" s="6" t="s">
        <v>805</v>
      </c>
      <c r="C2422" s="20" t="s">
        <v>8086</v>
      </c>
      <c r="D2422" s="30">
        <v>788</v>
      </c>
      <c r="E2422" s="11">
        <v>0.32</v>
      </c>
      <c r="F2422" s="12">
        <f t="shared" si="40"/>
        <v>535.83999999999992</v>
      </c>
    </row>
    <row r="2423" spans="1:6" ht="14.1" customHeight="1">
      <c r="A2423" s="20" t="s">
        <v>5035</v>
      </c>
      <c r="B2423" s="6" t="s">
        <v>805</v>
      </c>
      <c r="C2423" s="20" t="s">
        <v>8098</v>
      </c>
      <c r="D2423" s="30">
        <v>10168</v>
      </c>
      <c r="E2423" s="11">
        <v>0.32</v>
      </c>
      <c r="F2423" s="12">
        <f t="shared" si="40"/>
        <v>6914.24</v>
      </c>
    </row>
    <row r="2424" spans="1:6" ht="14.1" customHeight="1">
      <c r="A2424" s="20" t="s">
        <v>5036</v>
      </c>
      <c r="B2424" s="6" t="s">
        <v>805</v>
      </c>
      <c r="C2424" s="20" t="s">
        <v>8080</v>
      </c>
      <c r="D2424" s="30">
        <v>394</v>
      </c>
      <c r="E2424" s="11">
        <v>0.32</v>
      </c>
      <c r="F2424" s="12">
        <f t="shared" si="40"/>
        <v>267.91999999999996</v>
      </c>
    </row>
    <row r="2425" spans="1:6" ht="14.1" customHeight="1">
      <c r="A2425" s="20" t="s">
        <v>5037</v>
      </c>
      <c r="B2425" s="6" t="s">
        <v>805</v>
      </c>
      <c r="C2425" s="20" t="s">
        <v>8099</v>
      </c>
      <c r="D2425" s="30">
        <v>66222</v>
      </c>
      <c r="E2425" s="11">
        <v>0.32</v>
      </c>
      <c r="F2425" s="12">
        <f t="shared" si="40"/>
        <v>45030.96</v>
      </c>
    </row>
    <row r="2426" spans="1:6" ht="14.1" customHeight="1">
      <c r="A2426" s="20" t="s">
        <v>5038</v>
      </c>
      <c r="B2426" s="6" t="s">
        <v>805</v>
      </c>
      <c r="C2426" s="20" t="s">
        <v>8100</v>
      </c>
      <c r="D2426" s="30">
        <v>44148</v>
      </c>
      <c r="E2426" s="11">
        <v>0.32</v>
      </c>
      <c r="F2426" s="12">
        <f t="shared" si="40"/>
        <v>30020.639999999996</v>
      </c>
    </row>
    <row r="2427" spans="1:6" ht="14.1" customHeight="1">
      <c r="A2427" s="20" t="s">
        <v>5039</v>
      </c>
      <c r="B2427" s="6" t="s">
        <v>805</v>
      </c>
      <c r="C2427" s="20" t="s">
        <v>8101</v>
      </c>
      <c r="D2427" s="30">
        <v>153924</v>
      </c>
      <c r="E2427" s="11">
        <v>0.32</v>
      </c>
      <c r="F2427" s="12">
        <f t="shared" si="40"/>
        <v>104668.31999999999</v>
      </c>
    </row>
    <row r="2428" spans="1:6" ht="14.1" customHeight="1">
      <c r="A2428" s="20" t="s">
        <v>5040</v>
      </c>
      <c r="B2428" s="6" t="s">
        <v>805</v>
      </c>
      <c r="C2428" s="20" t="s">
        <v>8102</v>
      </c>
      <c r="D2428" s="30">
        <v>10884</v>
      </c>
      <c r="E2428" s="11">
        <v>0.32</v>
      </c>
      <c r="F2428" s="12">
        <f t="shared" si="40"/>
        <v>7401.119999999999</v>
      </c>
    </row>
    <row r="2429" spans="1:6" ht="14.1" customHeight="1">
      <c r="A2429" s="20" t="s">
        <v>5041</v>
      </c>
      <c r="B2429" s="6" t="s">
        <v>805</v>
      </c>
      <c r="C2429" s="20" t="s">
        <v>8103</v>
      </c>
      <c r="D2429" s="30">
        <v>5442</v>
      </c>
      <c r="E2429" s="11">
        <v>0.32</v>
      </c>
      <c r="F2429" s="12">
        <f t="shared" si="40"/>
        <v>3700.5599999999995</v>
      </c>
    </row>
    <row r="2430" spans="1:6" ht="14.1" customHeight="1">
      <c r="A2430" s="20" t="s">
        <v>5042</v>
      </c>
      <c r="B2430" s="6" t="s">
        <v>805</v>
      </c>
      <c r="C2430" s="20" t="s">
        <v>8104</v>
      </c>
      <c r="D2430" s="30">
        <v>51308</v>
      </c>
      <c r="E2430" s="11">
        <v>0.32</v>
      </c>
      <c r="F2430" s="12">
        <f t="shared" si="40"/>
        <v>34889.439999999995</v>
      </c>
    </row>
    <row r="2431" spans="1:6" ht="14.1" customHeight="1">
      <c r="A2431" s="20" t="s">
        <v>5043</v>
      </c>
      <c r="B2431" s="6" t="s">
        <v>805</v>
      </c>
      <c r="C2431" s="20" t="s">
        <v>8105</v>
      </c>
      <c r="D2431" s="30">
        <v>102616</v>
      </c>
      <c r="E2431" s="11">
        <v>0.32</v>
      </c>
      <c r="F2431" s="12">
        <f t="shared" si="40"/>
        <v>69778.87999999999</v>
      </c>
    </row>
    <row r="2432" spans="1:6" ht="14.1" customHeight="1">
      <c r="A2432" s="20" t="s">
        <v>5044</v>
      </c>
      <c r="B2432" s="6" t="s">
        <v>805</v>
      </c>
      <c r="C2432" s="20" t="s">
        <v>8106</v>
      </c>
      <c r="D2432" s="30">
        <v>16326</v>
      </c>
      <c r="E2432" s="11">
        <v>0.32</v>
      </c>
      <c r="F2432" s="12">
        <f t="shared" si="40"/>
        <v>11101.679999999998</v>
      </c>
    </row>
    <row r="2433" spans="1:6" ht="14.1" customHeight="1">
      <c r="A2433" s="20" t="s">
        <v>5045</v>
      </c>
      <c r="B2433" s="6" t="s">
        <v>805</v>
      </c>
      <c r="C2433" s="20" t="s">
        <v>8107</v>
      </c>
      <c r="D2433" s="30">
        <v>1374</v>
      </c>
      <c r="E2433" s="11">
        <v>0.32</v>
      </c>
      <c r="F2433" s="12">
        <f t="shared" si="40"/>
        <v>934.31999999999994</v>
      </c>
    </row>
    <row r="2434" spans="1:6" ht="14.1" customHeight="1">
      <c r="A2434" s="20" t="s">
        <v>5046</v>
      </c>
      <c r="B2434" s="6" t="s">
        <v>805</v>
      </c>
      <c r="C2434" s="20" t="s">
        <v>8108</v>
      </c>
      <c r="D2434" s="30">
        <v>458</v>
      </c>
      <c r="E2434" s="11">
        <v>0.32</v>
      </c>
      <c r="F2434" s="12">
        <f t="shared" si="40"/>
        <v>311.44</v>
      </c>
    </row>
    <row r="2435" spans="1:6" ht="14.1" customHeight="1">
      <c r="A2435" s="20" t="s">
        <v>5047</v>
      </c>
      <c r="B2435" s="6" t="s">
        <v>805</v>
      </c>
      <c r="C2435" s="20" t="s">
        <v>8109</v>
      </c>
      <c r="D2435" s="30">
        <v>916</v>
      </c>
      <c r="E2435" s="11">
        <v>0.32</v>
      </c>
      <c r="F2435" s="12">
        <f t="shared" si="40"/>
        <v>622.88</v>
      </c>
    </row>
    <row r="2436" spans="1:6" ht="14.1" customHeight="1">
      <c r="A2436" s="20" t="s">
        <v>5048</v>
      </c>
      <c r="B2436" s="6" t="s">
        <v>805</v>
      </c>
      <c r="C2436" s="20" t="s">
        <v>8110</v>
      </c>
      <c r="D2436" s="30">
        <v>31200</v>
      </c>
      <c r="E2436" s="11">
        <v>0.32</v>
      </c>
      <c r="F2436" s="12">
        <f t="shared" si="40"/>
        <v>21215.999999999996</v>
      </c>
    </row>
    <row r="2437" spans="1:6" ht="14.1" customHeight="1">
      <c r="A2437" s="20" t="s">
        <v>5049</v>
      </c>
      <c r="B2437" s="6" t="s">
        <v>805</v>
      </c>
      <c r="C2437" s="20" t="s">
        <v>8111</v>
      </c>
      <c r="D2437" s="30">
        <v>31548</v>
      </c>
      <c r="E2437" s="11">
        <v>0.32</v>
      </c>
      <c r="F2437" s="12">
        <f t="shared" si="40"/>
        <v>21452.639999999999</v>
      </c>
    </row>
    <row r="2438" spans="1:6" ht="14.1" customHeight="1">
      <c r="A2438" s="20" t="s">
        <v>5050</v>
      </c>
      <c r="B2438" s="6" t="s">
        <v>805</v>
      </c>
      <c r="C2438" s="20" t="s">
        <v>8112</v>
      </c>
      <c r="D2438" s="30">
        <v>20800</v>
      </c>
      <c r="E2438" s="11">
        <v>0.32</v>
      </c>
      <c r="F2438" s="12">
        <f t="shared" si="40"/>
        <v>14143.999999999998</v>
      </c>
    </row>
    <row r="2439" spans="1:6" ht="14.1" customHeight="1">
      <c r="A2439" s="20" t="s">
        <v>5051</v>
      </c>
      <c r="B2439" s="6" t="s">
        <v>805</v>
      </c>
      <c r="C2439" s="20" t="s">
        <v>8113</v>
      </c>
      <c r="D2439" s="30">
        <v>94644</v>
      </c>
      <c r="E2439" s="11">
        <v>0.32</v>
      </c>
      <c r="F2439" s="12">
        <f t="shared" si="40"/>
        <v>64357.919999999991</v>
      </c>
    </row>
    <row r="2440" spans="1:6" ht="14.1" customHeight="1">
      <c r="A2440" s="20" t="s">
        <v>5052</v>
      </c>
      <c r="B2440" s="6" t="s">
        <v>805</v>
      </c>
      <c r="C2440" s="20" t="s">
        <v>8114</v>
      </c>
      <c r="D2440" s="30">
        <v>10400</v>
      </c>
      <c r="E2440" s="11">
        <v>0.32</v>
      </c>
      <c r="F2440" s="12">
        <f t="shared" si="40"/>
        <v>7071.9999999999991</v>
      </c>
    </row>
    <row r="2441" spans="1:6" ht="14.1" customHeight="1">
      <c r="A2441" s="20" t="s">
        <v>5053</v>
      </c>
      <c r="B2441" s="6" t="s">
        <v>805</v>
      </c>
      <c r="C2441" s="20" t="s">
        <v>8115</v>
      </c>
      <c r="D2441" s="30">
        <v>63096</v>
      </c>
      <c r="E2441" s="11">
        <v>0.32</v>
      </c>
      <c r="F2441" s="12">
        <f t="shared" si="40"/>
        <v>42905.279999999999</v>
      </c>
    </row>
    <row r="2442" spans="1:6" ht="14.1" customHeight="1">
      <c r="A2442" s="20" t="s">
        <v>5054</v>
      </c>
      <c r="B2442" s="6" t="s">
        <v>805</v>
      </c>
      <c r="C2442" s="20" t="s">
        <v>8116</v>
      </c>
      <c r="D2442" s="30">
        <v>22074</v>
      </c>
      <c r="E2442" s="11">
        <v>0.32</v>
      </c>
      <c r="F2442" s="12">
        <f t="shared" si="40"/>
        <v>15010.319999999998</v>
      </c>
    </row>
    <row r="2443" spans="1:6" ht="14.1" customHeight="1">
      <c r="A2443" s="20" t="s">
        <v>5055</v>
      </c>
      <c r="B2443" s="6" t="s">
        <v>805</v>
      </c>
      <c r="C2443" s="20" t="s">
        <v>8117</v>
      </c>
      <c r="D2443" s="30">
        <v>36054</v>
      </c>
      <c r="E2443" s="11">
        <v>0.32</v>
      </c>
      <c r="F2443" s="12">
        <f t="shared" si="40"/>
        <v>24516.719999999998</v>
      </c>
    </row>
    <row r="2444" spans="1:6" ht="14.1" customHeight="1">
      <c r="A2444" s="20" t="s">
        <v>5056</v>
      </c>
      <c r="B2444" s="6" t="s">
        <v>805</v>
      </c>
      <c r="C2444" s="20" t="s">
        <v>8118</v>
      </c>
      <c r="D2444" s="30">
        <v>12018</v>
      </c>
      <c r="E2444" s="11">
        <v>0.32</v>
      </c>
      <c r="F2444" s="12">
        <f t="shared" si="40"/>
        <v>8172.2399999999989</v>
      </c>
    </row>
    <row r="2445" spans="1:6" ht="14.1" customHeight="1">
      <c r="A2445" s="20" t="s">
        <v>5057</v>
      </c>
      <c r="B2445" s="6" t="s">
        <v>805</v>
      </c>
      <c r="C2445" s="20" t="s">
        <v>8119</v>
      </c>
      <c r="D2445" s="30">
        <v>24036</v>
      </c>
      <c r="E2445" s="11">
        <v>0.32</v>
      </c>
      <c r="F2445" s="12">
        <f t="shared" si="40"/>
        <v>16344.479999999998</v>
      </c>
    </row>
    <row r="2446" spans="1:6" ht="14.1" customHeight="1">
      <c r="A2446" s="20" t="s">
        <v>5058</v>
      </c>
      <c r="B2446" s="6" t="s">
        <v>805</v>
      </c>
      <c r="C2446" s="20" t="s">
        <v>8120</v>
      </c>
      <c r="D2446" s="30">
        <v>2266</v>
      </c>
      <c r="E2446" s="11">
        <v>0.32</v>
      </c>
      <c r="F2446" s="12">
        <f t="shared" si="40"/>
        <v>1540.8799999999999</v>
      </c>
    </row>
    <row r="2447" spans="1:6" ht="14.1" customHeight="1">
      <c r="A2447" s="20" t="s">
        <v>5059</v>
      </c>
      <c r="B2447" s="6" t="s">
        <v>805</v>
      </c>
      <c r="C2447" s="20" t="s">
        <v>8121</v>
      </c>
      <c r="D2447" s="30">
        <v>1506</v>
      </c>
      <c r="E2447" s="11">
        <v>0.32</v>
      </c>
      <c r="F2447" s="12">
        <f t="shared" si="40"/>
        <v>1024.08</v>
      </c>
    </row>
    <row r="2448" spans="1:6" ht="14.1" customHeight="1">
      <c r="A2448" s="20" t="s">
        <v>5060</v>
      </c>
      <c r="B2448" s="6" t="s">
        <v>805</v>
      </c>
      <c r="C2448" s="20" t="s">
        <v>8122</v>
      </c>
      <c r="D2448" s="30">
        <v>1004</v>
      </c>
      <c r="E2448" s="11">
        <v>0.32</v>
      </c>
      <c r="F2448" s="12">
        <f t="shared" si="40"/>
        <v>682.71999999999991</v>
      </c>
    </row>
    <row r="2449" spans="1:6" ht="14.1" customHeight="1">
      <c r="A2449" s="20" t="s">
        <v>5061</v>
      </c>
      <c r="B2449" s="6" t="s">
        <v>805</v>
      </c>
      <c r="C2449" s="20" t="s">
        <v>8123</v>
      </c>
      <c r="D2449" s="30">
        <v>502</v>
      </c>
      <c r="E2449" s="11">
        <v>0.32</v>
      </c>
      <c r="F2449" s="12">
        <f t="shared" si="40"/>
        <v>341.35999999999996</v>
      </c>
    </row>
    <row r="2450" spans="1:6" ht="14.1" customHeight="1">
      <c r="A2450" s="20" t="s">
        <v>5062</v>
      </c>
      <c r="B2450" s="6" t="s">
        <v>805</v>
      </c>
      <c r="C2450" s="20" t="s">
        <v>8124</v>
      </c>
      <c r="D2450" s="30">
        <v>55332</v>
      </c>
      <c r="E2450" s="11">
        <v>0.32</v>
      </c>
      <c r="F2450" s="12">
        <f t="shared" si="40"/>
        <v>37625.759999999995</v>
      </c>
    </row>
    <row r="2451" spans="1:6" ht="14.1" customHeight="1">
      <c r="A2451" s="20" t="s">
        <v>5063</v>
      </c>
      <c r="B2451" s="6" t="s">
        <v>805</v>
      </c>
      <c r="C2451" s="20" t="s">
        <v>8125</v>
      </c>
      <c r="D2451" s="30">
        <v>36888</v>
      </c>
      <c r="E2451" s="11">
        <v>0.32</v>
      </c>
      <c r="F2451" s="12">
        <f t="shared" si="40"/>
        <v>25083.839999999997</v>
      </c>
    </row>
    <row r="2452" spans="1:6" ht="14.1" customHeight="1">
      <c r="A2452" s="20" t="s">
        <v>5064</v>
      </c>
      <c r="B2452" s="6" t="s">
        <v>805</v>
      </c>
      <c r="C2452" s="20" t="s">
        <v>8124</v>
      </c>
      <c r="D2452" s="30">
        <v>18444</v>
      </c>
      <c r="E2452" s="11">
        <v>0.32</v>
      </c>
      <c r="F2452" s="12">
        <f t="shared" si="40"/>
        <v>12541.919999999998</v>
      </c>
    </row>
    <row r="2453" spans="1:6" ht="14.1" customHeight="1">
      <c r="A2453" s="20" t="s">
        <v>5065</v>
      </c>
      <c r="B2453" s="6" t="s">
        <v>805</v>
      </c>
      <c r="C2453" s="20" t="s">
        <v>8126</v>
      </c>
      <c r="D2453" s="30">
        <v>1148</v>
      </c>
      <c r="E2453" s="11">
        <v>0.32</v>
      </c>
      <c r="F2453" s="12">
        <f t="shared" si="40"/>
        <v>780.63999999999987</v>
      </c>
    </row>
    <row r="2454" spans="1:6" ht="14.1" customHeight="1">
      <c r="A2454" s="20" t="s">
        <v>5066</v>
      </c>
      <c r="B2454" s="6" t="s">
        <v>805</v>
      </c>
      <c r="C2454" s="20" t="s">
        <v>8127</v>
      </c>
      <c r="D2454" s="30">
        <v>574</v>
      </c>
      <c r="E2454" s="11">
        <v>0.32</v>
      </c>
      <c r="F2454" s="12">
        <f t="shared" si="40"/>
        <v>390.31999999999994</v>
      </c>
    </row>
    <row r="2455" spans="1:6" ht="14.1" customHeight="1">
      <c r="A2455" s="20" t="s">
        <v>5067</v>
      </c>
      <c r="B2455" s="6" t="s">
        <v>805</v>
      </c>
      <c r="C2455" s="20" t="s">
        <v>8128</v>
      </c>
      <c r="D2455" s="30">
        <v>8436</v>
      </c>
      <c r="E2455" s="11">
        <v>0.32</v>
      </c>
      <c r="F2455" s="12">
        <f t="shared" si="40"/>
        <v>5736.48</v>
      </c>
    </row>
    <row r="2456" spans="1:6" ht="14.1" customHeight="1">
      <c r="A2456" s="20" t="s">
        <v>5068</v>
      </c>
      <c r="B2456" s="6" t="s">
        <v>805</v>
      </c>
      <c r="C2456" s="20" t="s">
        <v>8129</v>
      </c>
      <c r="D2456" s="30">
        <v>1722</v>
      </c>
      <c r="E2456" s="11">
        <v>0.32</v>
      </c>
      <c r="F2456" s="12">
        <f t="shared" si="40"/>
        <v>1170.9599999999998</v>
      </c>
    </row>
    <row r="2457" spans="1:6" ht="14.1" customHeight="1">
      <c r="A2457" s="20" t="s">
        <v>5069</v>
      </c>
      <c r="B2457" s="6" t="s">
        <v>805</v>
      </c>
      <c r="C2457" s="20" t="s">
        <v>8130</v>
      </c>
      <c r="D2457" s="30">
        <v>25308</v>
      </c>
      <c r="E2457" s="11">
        <v>0.32</v>
      </c>
      <c r="F2457" s="12">
        <f t="shared" si="40"/>
        <v>17209.439999999999</v>
      </c>
    </row>
    <row r="2458" spans="1:6" ht="14.1" customHeight="1">
      <c r="A2458" s="20" t="s">
        <v>5070</v>
      </c>
      <c r="B2458" s="6" t="s">
        <v>805</v>
      </c>
      <c r="C2458" s="20" t="s">
        <v>8131</v>
      </c>
      <c r="D2458" s="30">
        <v>16872</v>
      </c>
      <c r="E2458" s="11">
        <v>0.32</v>
      </c>
      <c r="F2458" s="12">
        <f t="shared" si="40"/>
        <v>11472.96</v>
      </c>
    </row>
    <row r="2459" spans="1:6" ht="14.1" customHeight="1">
      <c r="A2459" s="20" t="s">
        <v>5071</v>
      </c>
      <c r="B2459" s="6" t="s">
        <v>805</v>
      </c>
      <c r="C2459" s="20" t="s">
        <v>8132</v>
      </c>
      <c r="D2459" s="30">
        <v>110940</v>
      </c>
      <c r="E2459" s="11">
        <v>0.32</v>
      </c>
      <c r="F2459" s="12">
        <f t="shared" si="40"/>
        <v>75439.199999999997</v>
      </c>
    </row>
    <row r="2460" spans="1:6" ht="14.1" customHeight="1">
      <c r="A2460" s="20" t="s">
        <v>5072</v>
      </c>
      <c r="B2460" s="6" t="s">
        <v>805</v>
      </c>
      <c r="C2460" s="20" t="s">
        <v>8133</v>
      </c>
      <c r="D2460" s="30">
        <v>73960</v>
      </c>
      <c r="E2460" s="11">
        <v>0.32</v>
      </c>
      <c r="F2460" s="12">
        <f t="shared" si="40"/>
        <v>50292.799999999996</v>
      </c>
    </row>
    <row r="2461" spans="1:6" ht="14.1" customHeight="1">
      <c r="A2461" s="20" t="s">
        <v>5073</v>
      </c>
      <c r="B2461" s="6" t="s">
        <v>805</v>
      </c>
      <c r="C2461" s="20" t="s">
        <v>8134</v>
      </c>
      <c r="D2461" s="30">
        <v>36980</v>
      </c>
      <c r="E2461" s="11">
        <v>0.32</v>
      </c>
      <c r="F2461" s="12">
        <f t="shared" si="40"/>
        <v>25146.399999999998</v>
      </c>
    </row>
    <row r="2462" spans="1:6" ht="14.1" customHeight="1">
      <c r="A2462" s="20" t="s">
        <v>5074</v>
      </c>
      <c r="B2462" s="6" t="s">
        <v>805</v>
      </c>
      <c r="C2462" s="20" t="s">
        <v>8135</v>
      </c>
      <c r="D2462" s="30">
        <v>2010</v>
      </c>
      <c r="E2462" s="11">
        <v>0.32</v>
      </c>
      <c r="F2462" s="12">
        <f t="shared" si="40"/>
        <v>1366.8</v>
      </c>
    </row>
    <row r="2463" spans="1:6" ht="14.1" customHeight="1">
      <c r="A2463" s="20" t="s">
        <v>5075</v>
      </c>
      <c r="B2463" s="6" t="s">
        <v>805</v>
      </c>
      <c r="C2463" s="20" t="s">
        <v>8136</v>
      </c>
      <c r="D2463" s="30">
        <v>242</v>
      </c>
      <c r="E2463" s="11">
        <v>0.32</v>
      </c>
      <c r="F2463" s="12">
        <f t="shared" si="40"/>
        <v>164.55999999999997</v>
      </c>
    </row>
    <row r="2464" spans="1:6" ht="14.1" customHeight="1">
      <c r="A2464" s="20" t="s">
        <v>5076</v>
      </c>
      <c r="B2464" s="6" t="s">
        <v>805</v>
      </c>
      <c r="C2464" s="20" t="s">
        <v>8137</v>
      </c>
      <c r="D2464" s="30">
        <v>1340</v>
      </c>
      <c r="E2464" s="11">
        <v>0.32</v>
      </c>
      <c r="F2464" s="12">
        <f t="shared" si="40"/>
        <v>911.19999999999993</v>
      </c>
    </row>
    <row r="2465" spans="1:6" ht="14.1" customHeight="1">
      <c r="A2465" s="20" t="s">
        <v>5077</v>
      </c>
      <c r="B2465" s="6" t="s">
        <v>805</v>
      </c>
      <c r="C2465" s="20" t="s">
        <v>8138</v>
      </c>
      <c r="D2465" s="30">
        <v>58938</v>
      </c>
      <c r="E2465" s="11">
        <v>0.32</v>
      </c>
      <c r="F2465" s="12">
        <f t="shared" si="40"/>
        <v>40077.839999999997</v>
      </c>
    </row>
    <row r="2466" spans="1:6" ht="14.1" customHeight="1">
      <c r="A2466" s="20" t="s">
        <v>5078</v>
      </c>
      <c r="B2466" s="6" t="s">
        <v>805</v>
      </c>
      <c r="C2466" s="20" t="s">
        <v>8139</v>
      </c>
      <c r="D2466" s="30">
        <v>484</v>
      </c>
      <c r="E2466" s="11">
        <v>0.32</v>
      </c>
      <c r="F2466" s="12">
        <f t="shared" si="40"/>
        <v>329.11999999999995</v>
      </c>
    </row>
    <row r="2467" spans="1:6" ht="14.1" customHeight="1">
      <c r="A2467" s="20" t="s">
        <v>5079</v>
      </c>
      <c r="B2467" s="6" t="s">
        <v>805</v>
      </c>
      <c r="C2467" s="20" t="s">
        <v>8140</v>
      </c>
      <c r="D2467" s="30">
        <v>19646</v>
      </c>
      <c r="E2467" s="11">
        <v>0.32</v>
      </c>
      <c r="F2467" s="12">
        <f t="shared" si="40"/>
        <v>13359.279999999999</v>
      </c>
    </row>
    <row r="2468" spans="1:6" ht="14.1" customHeight="1">
      <c r="A2468" s="20" t="s">
        <v>5080</v>
      </c>
      <c r="B2468" s="6" t="s">
        <v>805</v>
      </c>
      <c r="C2468" s="20" t="s">
        <v>8141</v>
      </c>
      <c r="D2468" s="30">
        <v>726</v>
      </c>
      <c r="E2468" s="11">
        <v>0.32</v>
      </c>
      <c r="F2468" s="12">
        <f t="shared" si="40"/>
        <v>493.67999999999995</v>
      </c>
    </row>
    <row r="2469" spans="1:6" ht="14.1" customHeight="1">
      <c r="A2469" s="20" t="s">
        <v>5081</v>
      </c>
      <c r="B2469" s="6" t="s">
        <v>805</v>
      </c>
      <c r="C2469" s="20" t="s">
        <v>8142</v>
      </c>
      <c r="D2469" s="30">
        <v>39292</v>
      </c>
      <c r="E2469" s="11">
        <v>0.32</v>
      </c>
      <c r="F2469" s="12">
        <f t="shared" si="40"/>
        <v>26718.559999999998</v>
      </c>
    </row>
    <row r="2470" spans="1:6" ht="14.1" customHeight="1">
      <c r="A2470" s="20" t="s">
        <v>5082</v>
      </c>
      <c r="B2470" s="6" t="s">
        <v>805</v>
      </c>
      <c r="C2470" s="20" t="s">
        <v>8143</v>
      </c>
      <c r="D2470" s="30">
        <v>440</v>
      </c>
      <c r="E2470" s="11">
        <v>0.32</v>
      </c>
      <c r="F2470" s="12">
        <f t="shared" ref="F2470:F2533" si="41">D2470*(1-E2470)</f>
        <v>299.2</v>
      </c>
    </row>
    <row r="2471" spans="1:6" ht="14.1" customHeight="1">
      <c r="A2471" s="20" t="s">
        <v>5083</v>
      </c>
      <c r="B2471" s="6" t="s">
        <v>805</v>
      </c>
      <c r="C2471" s="20" t="s">
        <v>8144</v>
      </c>
      <c r="D2471" s="30">
        <v>220</v>
      </c>
      <c r="E2471" s="11">
        <v>0.32</v>
      </c>
      <c r="F2471" s="12">
        <f t="shared" si="41"/>
        <v>149.6</v>
      </c>
    </row>
    <row r="2472" spans="1:6" ht="14.1" customHeight="1">
      <c r="A2472" s="20" t="s">
        <v>5084</v>
      </c>
      <c r="B2472" s="6" t="s">
        <v>805</v>
      </c>
      <c r="C2472" s="20" t="s">
        <v>8145</v>
      </c>
      <c r="D2472" s="30">
        <v>660</v>
      </c>
      <c r="E2472" s="11">
        <v>0.32</v>
      </c>
      <c r="F2472" s="12">
        <f t="shared" si="41"/>
        <v>448.79999999999995</v>
      </c>
    </row>
    <row r="2473" spans="1:6" ht="14.1" customHeight="1">
      <c r="A2473" s="20" t="s">
        <v>5085</v>
      </c>
      <c r="B2473" s="6" t="s">
        <v>805</v>
      </c>
      <c r="C2473" s="20" t="s">
        <v>8146</v>
      </c>
      <c r="D2473" s="30">
        <v>670</v>
      </c>
      <c r="E2473" s="11">
        <v>0.32</v>
      </c>
      <c r="F2473" s="12">
        <f t="shared" si="41"/>
        <v>455.59999999999997</v>
      </c>
    </row>
    <row r="2474" spans="1:6" ht="14.1" customHeight="1">
      <c r="A2474" s="20" t="s">
        <v>5086</v>
      </c>
      <c r="B2474" s="6" t="s">
        <v>805</v>
      </c>
      <c r="C2474" s="20" t="s">
        <v>8147</v>
      </c>
      <c r="D2474" s="30">
        <v>3236</v>
      </c>
      <c r="E2474" s="11">
        <v>0.32</v>
      </c>
      <c r="F2474" s="12">
        <f t="shared" si="41"/>
        <v>2200.48</v>
      </c>
    </row>
    <row r="2475" spans="1:6" ht="14.1" customHeight="1">
      <c r="A2475" s="20" t="s">
        <v>5087</v>
      </c>
      <c r="B2475" s="6" t="s">
        <v>805</v>
      </c>
      <c r="C2475" s="20" t="s">
        <v>8148</v>
      </c>
      <c r="D2475" s="30">
        <v>4532</v>
      </c>
      <c r="E2475" s="11">
        <v>0.32</v>
      </c>
      <c r="F2475" s="12">
        <f t="shared" si="41"/>
        <v>3081.7599999999998</v>
      </c>
    </row>
    <row r="2476" spans="1:6" ht="14.1" customHeight="1">
      <c r="A2476" s="20" t="s">
        <v>5088</v>
      </c>
      <c r="B2476" s="6" t="s">
        <v>805</v>
      </c>
      <c r="C2476" s="20" t="s">
        <v>8149</v>
      </c>
      <c r="D2476" s="30">
        <v>6798</v>
      </c>
      <c r="E2476" s="11">
        <v>0.32</v>
      </c>
      <c r="F2476" s="12">
        <f t="shared" si="41"/>
        <v>4622.6399999999994</v>
      </c>
    </row>
    <row r="2477" spans="1:6" ht="14.1" customHeight="1">
      <c r="A2477" s="20" t="s">
        <v>5089</v>
      </c>
      <c r="B2477" s="6" t="s">
        <v>805</v>
      </c>
      <c r="C2477" s="20" t="s">
        <v>8150</v>
      </c>
      <c r="D2477" s="30">
        <v>694</v>
      </c>
      <c r="E2477" s="11">
        <v>0.32</v>
      </c>
      <c r="F2477" s="12">
        <f t="shared" si="41"/>
        <v>471.91999999999996</v>
      </c>
    </row>
    <row r="2478" spans="1:6" ht="14.1" customHeight="1">
      <c r="A2478" s="20" t="s">
        <v>5090</v>
      </c>
      <c r="B2478" s="6" t="s">
        <v>805</v>
      </c>
      <c r="C2478" s="20" t="s">
        <v>8151</v>
      </c>
      <c r="D2478" s="30">
        <v>1872</v>
      </c>
      <c r="E2478" s="11">
        <v>0.32</v>
      </c>
      <c r="F2478" s="12">
        <f t="shared" si="41"/>
        <v>1272.9599999999998</v>
      </c>
    </row>
    <row r="2479" spans="1:6" ht="14.1" customHeight="1">
      <c r="A2479" s="20" t="s">
        <v>5091</v>
      </c>
      <c r="B2479" s="6" t="s">
        <v>805</v>
      </c>
      <c r="C2479" s="20" t="s">
        <v>8152</v>
      </c>
      <c r="D2479" s="30">
        <v>624</v>
      </c>
      <c r="E2479" s="11">
        <v>0.32</v>
      </c>
      <c r="F2479" s="12">
        <f t="shared" si="41"/>
        <v>424.31999999999994</v>
      </c>
    </row>
    <row r="2480" spans="1:6" ht="14.1" customHeight="1">
      <c r="A2480" s="20" t="s">
        <v>5092</v>
      </c>
      <c r="B2480" s="6" t="s">
        <v>805</v>
      </c>
      <c r="C2480" s="20" t="s">
        <v>8153</v>
      </c>
      <c r="D2480" s="30">
        <v>1248</v>
      </c>
      <c r="E2480" s="11">
        <v>0.32</v>
      </c>
      <c r="F2480" s="12">
        <f t="shared" si="41"/>
        <v>848.63999999999987</v>
      </c>
    </row>
    <row r="2481" spans="1:6" ht="14.1" customHeight="1">
      <c r="A2481" s="20" t="s">
        <v>5093</v>
      </c>
      <c r="B2481" s="6" t="s">
        <v>805</v>
      </c>
      <c r="C2481" s="20" t="s">
        <v>8154</v>
      </c>
      <c r="D2481" s="30">
        <v>173340</v>
      </c>
      <c r="E2481" s="11">
        <v>0.32</v>
      </c>
      <c r="F2481" s="12">
        <f t="shared" si="41"/>
        <v>117871.19999999998</v>
      </c>
    </row>
    <row r="2482" spans="1:6" ht="14.1" customHeight="1">
      <c r="A2482" s="20" t="s">
        <v>5094</v>
      </c>
      <c r="B2482" s="6" t="s">
        <v>805</v>
      </c>
      <c r="C2482" s="20" t="s">
        <v>8155</v>
      </c>
      <c r="D2482" s="30">
        <v>115560</v>
      </c>
      <c r="E2482" s="11">
        <v>0.32</v>
      </c>
      <c r="F2482" s="12">
        <f t="shared" si="41"/>
        <v>78580.799999999988</v>
      </c>
    </row>
    <row r="2483" spans="1:6" ht="14.1" customHeight="1">
      <c r="A2483" s="20" t="s">
        <v>5095</v>
      </c>
      <c r="B2483" s="6" t="s">
        <v>805</v>
      </c>
      <c r="C2483" s="20" t="s">
        <v>8156</v>
      </c>
      <c r="D2483" s="30">
        <v>57780</v>
      </c>
      <c r="E2483" s="11">
        <v>0.32</v>
      </c>
      <c r="F2483" s="12">
        <f t="shared" si="41"/>
        <v>39290.399999999994</v>
      </c>
    </row>
    <row r="2484" spans="1:6" ht="14.1" customHeight="1">
      <c r="A2484" s="20" t="s">
        <v>5096</v>
      </c>
      <c r="B2484" s="6" t="s">
        <v>805</v>
      </c>
      <c r="C2484" s="20" t="s">
        <v>8157</v>
      </c>
      <c r="D2484" s="30">
        <v>2082</v>
      </c>
      <c r="E2484" s="11">
        <v>0.32</v>
      </c>
      <c r="F2484" s="12">
        <f t="shared" si="41"/>
        <v>1415.7599999999998</v>
      </c>
    </row>
    <row r="2485" spans="1:6" ht="14.1" customHeight="1">
      <c r="A2485" s="20" t="s">
        <v>5097</v>
      </c>
      <c r="B2485" s="6" t="s">
        <v>805</v>
      </c>
      <c r="C2485" s="20" t="s">
        <v>8158</v>
      </c>
      <c r="D2485" s="30">
        <v>1388</v>
      </c>
      <c r="E2485" s="11">
        <v>0.32</v>
      </c>
      <c r="F2485" s="12">
        <f t="shared" si="41"/>
        <v>943.83999999999992</v>
      </c>
    </row>
    <row r="2486" spans="1:6" ht="14.1" customHeight="1">
      <c r="A2486" s="20" t="s">
        <v>5098</v>
      </c>
      <c r="B2486" s="6" t="s">
        <v>805</v>
      </c>
      <c r="C2486" s="20" t="s">
        <v>8159</v>
      </c>
      <c r="D2486" s="30">
        <v>6472</v>
      </c>
      <c r="E2486" s="11">
        <v>0.32</v>
      </c>
      <c r="F2486" s="12">
        <f t="shared" si="41"/>
        <v>4400.96</v>
      </c>
    </row>
    <row r="2487" spans="1:6" ht="14.1" customHeight="1">
      <c r="A2487" s="20" t="s">
        <v>5099</v>
      </c>
      <c r="B2487" s="6" t="s">
        <v>805</v>
      </c>
      <c r="C2487" s="20" t="s">
        <v>8160</v>
      </c>
      <c r="D2487" s="30">
        <v>9708</v>
      </c>
      <c r="E2487" s="11">
        <v>0.32</v>
      </c>
      <c r="F2487" s="12">
        <f t="shared" si="41"/>
        <v>6601.44</v>
      </c>
    </row>
    <row r="2488" spans="1:6" ht="14.1" customHeight="1">
      <c r="A2488" s="20" t="s">
        <v>5100</v>
      </c>
      <c r="B2488" s="6" t="s">
        <v>805</v>
      </c>
      <c r="C2488" s="20" t="s">
        <v>8161</v>
      </c>
      <c r="D2488" s="30">
        <v>41256</v>
      </c>
      <c r="E2488" s="11">
        <v>0.32</v>
      </c>
      <c r="F2488" s="12">
        <f t="shared" si="41"/>
        <v>28054.079999999998</v>
      </c>
    </row>
    <row r="2489" spans="1:6" ht="14.1" customHeight="1">
      <c r="A2489" s="20" t="s">
        <v>5101</v>
      </c>
      <c r="B2489" s="6" t="s">
        <v>805</v>
      </c>
      <c r="C2489" s="20" t="s">
        <v>8162</v>
      </c>
      <c r="D2489" s="30">
        <v>28196</v>
      </c>
      <c r="E2489" s="11">
        <v>0.32</v>
      </c>
      <c r="F2489" s="12">
        <f t="shared" si="41"/>
        <v>19173.28</v>
      </c>
    </row>
    <row r="2490" spans="1:6" ht="14.1" customHeight="1">
      <c r="A2490" s="20" t="s">
        <v>5102</v>
      </c>
      <c r="B2490" s="6" t="s">
        <v>805</v>
      </c>
      <c r="C2490" s="20" t="s">
        <v>8163</v>
      </c>
      <c r="D2490" s="30">
        <v>56392</v>
      </c>
      <c r="E2490" s="11">
        <v>0.32</v>
      </c>
      <c r="F2490" s="12">
        <f t="shared" si="41"/>
        <v>38346.559999999998</v>
      </c>
    </row>
    <row r="2491" spans="1:6" ht="14.1" customHeight="1">
      <c r="A2491" s="20" t="s">
        <v>5103</v>
      </c>
      <c r="B2491" s="6" t="s">
        <v>805</v>
      </c>
      <c r="C2491" s="20" t="s">
        <v>8164</v>
      </c>
      <c r="D2491" s="30">
        <v>84588</v>
      </c>
      <c r="E2491" s="11">
        <v>0.32</v>
      </c>
      <c r="F2491" s="12">
        <f t="shared" si="41"/>
        <v>57519.839999999997</v>
      </c>
    </row>
    <row r="2492" spans="1:6" ht="14.1" customHeight="1">
      <c r="A2492" s="20" t="s">
        <v>5104</v>
      </c>
      <c r="B2492" s="6" t="s">
        <v>805</v>
      </c>
      <c r="C2492" s="20" t="s">
        <v>8165</v>
      </c>
      <c r="D2492" s="30">
        <v>85516</v>
      </c>
      <c r="E2492" s="11">
        <v>0.32</v>
      </c>
      <c r="F2492" s="12">
        <f t="shared" si="41"/>
        <v>58150.879999999997</v>
      </c>
    </row>
    <row r="2493" spans="1:6" ht="14.1" customHeight="1">
      <c r="A2493" s="20" t="s">
        <v>5105</v>
      </c>
      <c r="B2493" s="6" t="s">
        <v>805</v>
      </c>
      <c r="C2493" s="20" t="s">
        <v>8166</v>
      </c>
      <c r="D2493" s="30">
        <v>42758</v>
      </c>
      <c r="E2493" s="11">
        <v>0.32</v>
      </c>
      <c r="F2493" s="12">
        <f t="shared" si="41"/>
        <v>29075.439999999999</v>
      </c>
    </row>
    <row r="2494" spans="1:6" ht="14.1" customHeight="1">
      <c r="A2494" s="20" t="s">
        <v>5106</v>
      </c>
      <c r="B2494" s="6" t="s">
        <v>805</v>
      </c>
      <c r="C2494" s="20" t="s">
        <v>8167</v>
      </c>
      <c r="D2494" s="30">
        <v>128274</v>
      </c>
      <c r="E2494" s="11">
        <v>0.32</v>
      </c>
      <c r="F2494" s="12">
        <f t="shared" si="41"/>
        <v>87226.319999999992</v>
      </c>
    </row>
    <row r="2495" spans="1:6" ht="14.1" customHeight="1">
      <c r="A2495" s="20" t="s">
        <v>5107</v>
      </c>
      <c r="B2495" s="6" t="s">
        <v>805</v>
      </c>
      <c r="C2495" s="20" t="s">
        <v>8168</v>
      </c>
      <c r="D2495" s="30">
        <v>2082</v>
      </c>
      <c r="E2495" s="11">
        <v>0.32</v>
      </c>
      <c r="F2495" s="12">
        <f t="shared" si="41"/>
        <v>1415.7599999999998</v>
      </c>
    </row>
    <row r="2496" spans="1:6" ht="14.1" customHeight="1">
      <c r="A2496" s="20" t="s">
        <v>5108</v>
      </c>
      <c r="B2496" s="6" t="s">
        <v>805</v>
      </c>
      <c r="C2496" s="20" t="s">
        <v>8169</v>
      </c>
      <c r="D2496" s="30">
        <v>1388</v>
      </c>
      <c r="E2496" s="11">
        <v>0.32</v>
      </c>
      <c r="F2496" s="12">
        <f t="shared" si="41"/>
        <v>943.83999999999992</v>
      </c>
    </row>
    <row r="2497" spans="1:6" ht="14.1" customHeight="1">
      <c r="A2497" s="20" t="s">
        <v>5109</v>
      </c>
      <c r="B2497" s="6" t="s">
        <v>805</v>
      </c>
      <c r="C2497" s="20" t="s">
        <v>8170</v>
      </c>
      <c r="D2497" s="30">
        <v>694</v>
      </c>
      <c r="E2497" s="11">
        <v>0.32</v>
      </c>
      <c r="F2497" s="12">
        <f t="shared" si="41"/>
        <v>471.91999999999996</v>
      </c>
    </row>
    <row r="2498" spans="1:6" ht="14.1" customHeight="1">
      <c r="A2498" s="20" t="s">
        <v>5110</v>
      </c>
      <c r="B2498" s="6" t="s">
        <v>805</v>
      </c>
      <c r="C2498" s="20" t="s">
        <v>8171</v>
      </c>
      <c r="D2498" s="30">
        <v>555</v>
      </c>
      <c r="E2498" s="11">
        <v>0.32</v>
      </c>
      <c r="F2498" s="12">
        <f t="shared" si="41"/>
        <v>377.4</v>
      </c>
    </row>
    <row r="2499" spans="1:6" ht="14.1" customHeight="1">
      <c r="A2499" s="20" t="s">
        <v>5111</v>
      </c>
      <c r="B2499" s="6" t="s">
        <v>805</v>
      </c>
      <c r="C2499" s="20" t="s">
        <v>8172</v>
      </c>
      <c r="D2499" s="30">
        <v>370</v>
      </c>
      <c r="E2499" s="11">
        <v>0.32</v>
      </c>
      <c r="F2499" s="12">
        <f t="shared" si="41"/>
        <v>251.59999999999997</v>
      </c>
    </row>
    <row r="2500" spans="1:6" ht="14.1" customHeight="1">
      <c r="A2500" s="20" t="s">
        <v>5112</v>
      </c>
      <c r="B2500" s="6" t="s">
        <v>805</v>
      </c>
      <c r="C2500" s="20" t="s">
        <v>8173</v>
      </c>
      <c r="D2500" s="30">
        <v>185</v>
      </c>
      <c r="E2500" s="11">
        <v>0.32</v>
      </c>
      <c r="F2500" s="12">
        <f t="shared" si="41"/>
        <v>125.79999999999998</v>
      </c>
    </row>
    <row r="2501" spans="1:6" ht="14.1" customHeight="1">
      <c r="A2501" s="20" t="s">
        <v>5113</v>
      </c>
      <c r="B2501" s="6" t="s">
        <v>805</v>
      </c>
      <c r="C2501" s="20" t="s">
        <v>8174</v>
      </c>
      <c r="D2501" s="30">
        <v>1578</v>
      </c>
      <c r="E2501" s="11">
        <v>0.32</v>
      </c>
      <c r="F2501" s="12">
        <f t="shared" si="41"/>
        <v>1073.04</v>
      </c>
    </row>
    <row r="2502" spans="1:6" ht="14.1" customHeight="1">
      <c r="A2502" s="20" t="s">
        <v>5114</v>
      </c>
      <c r="B2502" s="6" t="s">
        <v>805</v>
      </c>
      <c r="C2502" s="20" t="s">
        <v>8175</v>
      </c>
      <c r="D2502" s="30">
        <v>1052</v>
      </c>
      <c r="E2502" s="11">
        <v>0.32</v>
      </c>
      <c r="F2502" s="12">
        <f t="shared" si="41"/>
        <v>715.3599999999999</v>
      </c>
    </row>
    <row r="2503" spans="1:6" ht="14.1" customHeight="1">
      <c r="A2503" s="20" t="s">
        <v>5115</v>
      </c>
      <c r="B2503" s="6" t="s">
        <v>805</v>
      </c>
      <c r="C2503" s="20" t="s">
        <v>8176</v>
      </c>
      <c r="D2503" s="30">
        <v>526</v>
      </c>
      <c r="E2503" s="11">
        <v>0.32</v>
      </c>
      <c r="F2503" s="12">
        <f t="shared" si="41"/>
        <v>357.67999999999995</v>
      </c>
    </row>
    <row r="2504" spans="1:6" ht="14.1" customHeight="1">
      <c r="A2504" s="20" t="s">
        <v>5116</v>
      </c>
      <c r="B2504" s="6" t="s">
        <v>805</v>
      </c>
      <c r="C2504" s="20" t="s">
        <v>8177</v>
      </c>
      <c r="D2504" s="30">
        <v>27504</v>
      </c>
      <c r="E2504" s="11">
        <v>0.32</v>
      </c>
      <c r="F2504" s="12">
        <f t="shared" si="41"/>
        <v>18702.719999999998</v>
      </c>
    </row>
    <row r="2505" spans="1:6" ht="14.1" customHeight="1">
      <c r="A2505" s="20" t="s">
        <v>5117</v>
      </c>
      <c r="B2505" s="6" t="s">
        <v>805</v>
      </c>
      <c r="C2505" s="20" t="s">
        <v>8178</v>
      </c>
      <c r="D2505" s="30">
        <v>13752</v>
      </c>
      <c r="E2505" s="11">
        <v>0.32</v>
      </c>
      <c r="F2505" s="12">
        <f t="shared" si="41"/>
        <v>9351.3599999999988</v>
      </c>
    </row>
    <row r="2506" spans="1:6" ht="14.1" customHeight="1">
      <c r="A2506" s="20" t="s">
        <v>5118</v>
      </c>
      <c r="B2506" s="6" t="s">
        <v>805</v>
      </c>
      <c r="C2506" s="20" t="s">
        <v>8179</v>
      </c>
      <c r="D2506" s="30">
        <v>31060</v>
      </c>
      <c r="E2506" s="11">
        <v>0.32</v>
      </c>
      <c r="F2506" s="12">
        <f t="shared" si="41"/>
        <v>21120.799999999999</v>
      </c>
    </row>
    <row r="2507" spans="1:6" ht="14.1" customHeight="1">
      <c r="A2507" s="20" t="s">
        <v>5119</v>
      </c>
      <c r="B2507" s="6" t="s">
        <v>805</v>
      </c>
      <c r="C2507" s="20" t="s">
        <v>8180</v>
      </c>
      <c r="D2507" s="30">
        <v>15530</v>
      </c>
      <c r="E2507" s="11">
        <v>0.32</v>
      </c>
      <c r="F2507" s="12">
        <f t="shared" si="41"/>
        <v>10560.4</v>
      </c>
    </row>
    <row r="2508" spans="1:6" ht="14.1" customHeight="1">
      <c r="A2508" s="20" t="s">
        <v>5120</v>
      </c>
      <c r="B2508" s="6" t="s">
        <v>805</v>
      </c>
      <c r="C2508" s="20" t="s">
        <v>8181</v>
      </c>
      <c r="D2508" s="30">
        <v>358</v>
      </c>
      <c r="E2508" s="11">
        <v>0.32</v>
      </c>
      <c r="F2508" s="12">
        <f t="shared" si="41"/>
        <v>243.43999999999997</v>
      </c>
    </row>
    <row r="2509" spans="1:6" ht="14.1" customHeight="1">
      <c r="A2509" s="20" t="s">
        <v>5121</v>
      </c>
      <c r="B2509" s="6" t="s">
        <v>805</v>
      </c>
      <c r="C2509" s="20" t="s">
        <v>8182</v>
      </c>
      <c r="D2509" s="30">
        <v>948</v>
      </c>
      <c r="E2509" s="11">
        <v>0.32</v>
      </c>
      <c r="F2509" s="12">
        <f t="shared" si="41"/>
        <v>644.64</v>
      </c>
    </row>
    <row r="2510" spans="1:6" ht="14.1" customHeight="1">
      <c r="A2510" s="20" t="s">
        <v>5122</v>
      </c>
      <c r="B2510" s="6" t="s">
        <v>805</v>
      </c>
      <c r="C2510" s="20" t="s">
        <v>8183</v>
      </c>
      <c r="D2510" s="30">
        <v>3432</v>
      </c>
      <c r="E2510" s="11">
        <v>0.32</v>
      </c>
      <c r="F2510" s="12">
        <f t="shared" si="41"/>
        <v>2333.7599999999998</v>
      </c>
    </row>
    <row r="2511" spans="1:6" ht="14.1" customHeight="1">
      <c r="A2511" s="20" t="s">
        <v>5123</v>
      </c>
      <c r="B2511" s="6" t="s">
        <v>805</v>
      </c>
      <c r="C2511" s="20" t="s">
        <v>8184</v>
      </c>
      <c r="D2511" s="30">
        <v>46590</v>
      </c>
      <c r="E2511" s="11">
        <v>0.32</v>
      </c>
      <c r="F2511" s="12">
        <f t="shared" si="41"/>
        <v>31681.199999999997</v>
      </c>
    </row>
    <row r="2512" spans="1:6" ht="14.1" customHeight="1">
      <c r="A2512" s="20" t="s">
        <v>5124</v>
      </c>
      <c r="B2512" s="6" t="s">
        <v>805</v>
      </c>
      <c r="C2512" s="20" t="s">
        <v>8185</v>
      </c>
      <c r="D2512" s="30">
        <v>2288</v>
      </c>
      <c r="E2512" s="11">
        <v>0.32</v>
      </c>
      <c r="F2512" s="12">
        <f t="shared" si="41"/>
        <v>1555.84</v>
      </c>
    </row>
    <row r="2513" spans="1:6" ht="14.1" customHeight="1">
      <c r="A2513" s="20" t="s">
        <v>5125</v>
      </c>
      <c r="B2513" s="6" t="s">
        <v>805</v>
      </c>
      <c r="C2513" s="20" t="s">
        <v>8186</v>
      </c>
      <c r="D2513" s="30">
        <v>2844</v>
      </c>
      <c r="E2513" s="11">
        <v>0.32</v>
      </c>
      <c r="F2513" s="12">
        <f t="shared" si="41"/>
        <v>1933.9199999999998</v>
      </c>
    </row>
    <row r="2514" spans="1:6" ht="14.1" customHeight="1">
      <c r="A2514" s="20" t="s">
        <v>5126</v>
      </c>
      <c r="B2514" s="6" t="s">
        <v>805</v>
      </c>
      <c r="C2514" s="20" t="s">
        <v>8187</v>
      </c>
      <c r="D2514" s="30">
        <v>1144</v>
      </c>
      <c r="E2514" s="11">
        <v>0.32</v>
      </c>
      <c r="F2514" s="12">
        <f t="shared" si="41"/>
        <v>777.92</v>
      </c>
    </row>
    <row r="2515" spans="1:6" ht="14.1" customHeight="1">
      <c r="A2515" s="20" t="s">
        <v>5127</v>
      </c>
      <c r="B2515" s="6" t="s">
        <v>805</v>
      </c>
      <c r="C2515" s="20" t="s">
        <v>8188</v>
      </c>
      <c r="D2515" s="30">
        <v>1896</v>
      </c>
      <c r="E2515" s="11">
        <v>0.32</v>
      </c>
      <c r="F2515" s="12">
        <f t="shared" si="41"/>
        <v>1289.28</v>
      </c>
    </row>
    <row r="2516" spans="1:6" ht="14.1" customHeight="1">
      <c r="A2516" s="20" t="s">
        <v>5128</v>
      </c>
      <c r="B2516" s="6" t="s">
        <v>805</v>
      </c>
      <c r="C2516" s="20" t="s">
        <v>8189</v>
      </c>
      <c r="D2516" s="30">
        <v>5000</v>
      </c>
      <c r="E2516" s="11">
        <v>0.32</v>
      </c>
      <c r="F2516" s="12">
        <f t="shared" si="41"/>
        <v>3399.9999999999995</v>
      </c>
    </row>
    <row r="2517" spans="1:6" ht="14.1" customHeight="1">
      <c r="A2517" s="20" t="s">
        <v>5129</v>
      </c>
      <c r="B2517" s="6" t="s">
        <v>805</v>
      </c>
      <c r="C2517" s="20" t="s">
        <v>8190</v>
      </c>
      <c r="D2517" s="30">
        <v>77195</v>
      </c>
      <c r="E2517" s="11">
        <v>0.32</v>
      </c>
      <c r="F2517" s="12">
        <f t="shared" si="41"/>
        <v>52492.6</v>
      </c>
    </row>
    <row r="2518" spans="1:6" ht="14.1" customHeight="1">
      <c r="A2518" s="20" t="s">
        <v>5130</v>
      </c>
      <c r="B2518" s="6" t="s">
        <v>805</v>
      </c>
      <c r="C2518" s="20" t="s">
        <v>8191</v>
      </c>
      <c r="D2518" s="30">
        <v>96410</v>
      </c>
      <c r="E2518" s="11">
        <v>0.32</v>
      </c>
      <c r="F2518" s="12">
        <f t="shared" si="41"/>
        <v>65558.799999999988</v>
      </c>
    </row>
    <row r="2519" spans="1:6" ht="14.1" customHeight="1">
      <c r="A2519" s="20" t="s">
        <v>5131</v>
      </c>
      <c r="B2519" s="6" t="s">
        <v>805</v>
      </c>
      <c r="C2519" s="20" t="s">
        <v>8192</v>
      </c>
      <c r="D2519" s="30">
        <v>116270</v>
      </c>
      <c r="E2519" s="11">
        <v>0.32</v>
      </c>
      <c r="F2519" s="12">
        <f t="shared" si="41"/>
        <v>79063.599999999991</v>
      </c>
    </row>
    <row r="2520" spans="1:6" ht="14.1" customHeight="1">
      <c r="A2520" s="20" t="s">
        <v>5132</v>
      </c>
      <c r="B2520" s="6" t="s">
        <v>805</v>
      </c>
      <c r="C2520" s="20" t="s">
        <v>8193</v>
      </c>
      <c r="D2520" s="30">
        <v>5109</v>
      </c>
      <c r="E2520" s="11">
        <v>0.32</v>
      </c>
      <c r="F2520" s="12">
        <f t="shared" si="41"/>
        <v>3474.12</v>
      </c>
    </row>
    <row r="2521" spans="1:6" ht="14.1" customHeight="1">
      <c r="A2521" s="20" t="s">
        <v>5133</v>
      </c>
      <c r="B2521" s="6" t="s">
        <v>805</v>
      </c>
      <c r="C2521" s="20" t="s">
        <v>8194</v>
      </c>
      <c r="D2521" s="30">
        <v>120280</v>
      </c>
      <c r="E2521" s="11">
        <v>0.32</v>
      </c>
      <c r="F2521" s="12">
        <f t="shared" si="41"/>
        <v>81790.399999999994</v>
      </c>
    </row>
    <row r="2522" spans="1:6" ht="14.1" customHeight="1">
      <c r="A2522" s="20" t="s">
        <v>5134</v>
      </c>
      <c r="B2522" s="6" t="s">
        <v>805</v>
      </c>
      <c r="C2522" s="20" t="s">
        <v>8195</v>
      </c>
      <c r="D2522" s="30">
        <v>6630</v>
      </c>
      <c r="E2522" s="11">
        <v>0.32</v>
      </c>
      <c r="F2522" s="12">
        <f t="shared" si="41"/>
        <v>4508.3999999999996</v>
      </c>
    </row>
    <row r="2523" spans="1:6" ht="14.1" customHeight="1">
      <c r="A2523" s="20" t="s">
        <v>5135</v>
      </c>
      <c r="B2523" s="6" t="s">
        <v>805</v>
      </c>
      <c r="C2523" s="20" t="s">
        <v>8196</v>
      </c>
      <c r="D2523" s="30">
        <v>33280</v>
      </c>
      <c r="E2523" s="11">
        <v>0.32</v>
      </c>
      <c r="F2523" s="12">
        <f t="shared" si="41"/>
        <v>22630.399999999998</v>
      </c>
    </row>
    <row r="2524" spans="1:6" ht="14.1" customHeight="1">
      <c r="A2524" s="20" t="s">
        <v>5136</v>
      </c>
      <c r="B2524" s="6" t="s">
        <v>805</v>
      </c>
      <c r="C2524" s="20" t="s">
        <v>8197</v>
      </c>
      <c r="D2524" s="30">
        <v>94760</v>
      </c>
      <c r="E2524" s="11">
        <v>0.32</v>
      </c>
      <c r="F2524" s="12">
        <f t="shared" si="41"/>
        <v>64436.799999999996</v>
      </c>
    </row>
    <row r="2525" spans="1:6" ht="14.1" customHeight="1">
      <c r="A2525" s="20" t="s">
        <v>5137</v>
      </c>
      <c r="B2525" s="6" t="s">
        <v>805</v>
      </c>
      <c r="C2525" s="20" t="s">
        <v>8198</v>
      </c>
      <c r="D2525" s="30">
        <v>2775</v>
      </c>
      <c r="E2525" s="11">
        <v>0.32</v>
      </c>
      <c r="F2525" s="12">
        <f t="shared" si="41"/>
        <v>1886.9999999999998</v>
      </c>
    </row>
    <row r="2526" spans="1:6" ht="14.1" customHeight="1">
      <c r="A2526" s="20" t="s">
        <v>5138</v>
      </c>
      <c r="B2526" s="6" t="s">
        <v>805</v>
      </c>
      <c r="C2526" s="20" t="s">
        <v>8199</v>
      </c>
      <c r="D2526" s="30">
        <v>158790</v>
      </c>
      <c r="E2526" s="11">
        <v>0.32</v>
      </c>
      <c r="F2526" s="12">
        <f t="shared" si="41"/>
        <v>107977.2</v>
      </c>
    </row>
    <row r="2527" spans="1:6" ht="14.1" customHeight="1">
      <c r="A2527" s="20" t="s">
        <v>5139</v>
      </c>
      <c r="B2527" s="6" t="s">
        <v>805</v>
      </c>
      <c r="C2527" s="20" t="s">
        <v>8200</v>
      </c>
      <c r="D2527" s="30">
        <v>54980</v>
      </c>
      <c r="E2527" s="11">
        <v>0.32</v>
      </c>
      <c r="F2527" s="12">
        <f t="shared" si="41"/>
        <v>37386.399999999994</v>
      </c>
    </row>
    <row r="2528" spans="1:6" ht="14.1" customHeight="1">
      <c r="A2528" s="20" t="s">
        <v>5140</v>
      </c>
      <c r="B2528" s="6" t="s">
        <v>805</v>
      </c>
      <c r="C2528" s="20" t="s">
        <v>8201</v>
      </c>
      <c r="D2528" s="30">
        <v>61790</v>
      </c>
      <c r="E2528" s="11">
        <v>0.32</v>
      </c>
      <c r="F2528" s="12">
        <f t="shared" si="41"/>
        <v>42017.2</v>
      </c>
    </row>
    <row r="2529" spans="1:6" ht="14.1" customHeight="1">
      <c r="A2529" s="20" t="s">
        <v>5141</v>
      </c>
      <c r="B2529" s="6" t="s">
        <v>805</v>
      </c>
      <c r="C2529" s="20" t="s">
        <v>8202</v>
      </c>
      <c r="D2529" s="30">
        <v>204160</v>
      </c>
      <c r="E2529" s="11">
        <v>0.32</v>
      </c>
      <c r="F2529" s="12">
        <f t="shared" si="41"/>
        <v>138828.79999999999</v>
      </c>
    </row>
    <row r="2530" spans="1:6" ht="14.1" customHeight="1">
      <c r="A2530" s="20" t="s">
        <v>5142</v>
      </c>
      <c r="B2530" s="6" t="s">
        <v>805</v>
      </c>
      <c r="C2530" s="20" t="s">
        <v>8203</v>
      </c>
      <c r="D2530" s="30">
        <v>11770</v>
      </c>
      <c r="E2530" s="11">
        <v>0.32</v>
      </c>
      <c r="F2530" s="12">
        <f t="shared" si="41"/>
        <v>8003.5999999999995</v>
      </c>
    </row>
    <row r="2531" spans="1:6" ht="14.1" customHeight="1">
      <c r="A2531" s="20" t="s">
        <v>5143</v>
      </c>
      <c r="B2531" s="6" t="s">
        <v>805</v>
      </c>
      <c r="C2531" s="20" t="s">
        <v>8204</v>
      </c>
      <c r="D2531" s="30">
        <v>40452</v>
      </c>
      <c r="E2531" s="11">
        <v>0.32</v>
      </c>
      <c r="F2531" s="12">
        <f t="shared" si="41"/>
        <v>27507.359999999997</v>
      </c>
    </row>
    <row r="2532" spans="1:6" ht="14.1" customHeight="1">
      <c r="A2532" s="20" t="s">
        <v>5144</v>
      </c>
      <c r="B2532" s="6" t="s">
        <v>805</v>
      </c>
      <c r="C2532" s="20" t="s">
        <v>8205</v>
      </c>
      <c r="D2532" s="30">
        <v>38310</v>
      </c>
      <c r="E2532" s="11">
        <v>0.32</v>
      </c>
      <c r="F2532" s="12">
        <f t="shared" si="41"/>
        <v>26050.799999999999</v>
      </c>
    </row>
    <row r="2533" spans="1:6" ht="14.1" customHeight="1">
      <c r="A2533" s="20" t="s">
        <v>5145</v>
      </c>
      <c r="B2533" s="6" t="s">
        <v>805</v>
      </c>
      <c r="C2533" s="20" t="s">
        <v>8206</v>
      </c>
      <c r="D2533" s="30">
        <v>20782</v>
      </c>
      <c r="E2533" s="11">
        <v>0.32</v>
      </c>
      <c r="F2533" s="12">
        <f t="shared" si="41"/>
        <v>14131.759999999998</v>
      </c>
    </row>
    <row r="2534" spans="1:6" ht="14.1" customHeight="1">
      <c r="A2534" s="20" t="s">
        <v>5146</v>
      </c>
      <c r="B2534" s="6" t="s">
        <v>805</v>
      </c>
      <c r="C2534" s="20" t="s">
        <v>8207</v>
      </c>
      <c r="D2534" s="30">
        <v>194870</v>
      </c>
      <c r="E2534" s="11">
        <v>0.32</v>
      </c>
      <c r="F2534" s="12">
        <f t="shared" ref="F2534:F2597" si="42">D2534*(1-E2534)</f>
        <v>132511.59999999998</v>
      </c>
    </row>
    <row r="2535" spans="1:6" ht="14.1" customHeight="1">
      <c r="A2535" s="20" t="s">
        <v>5147</v>
      </c>
      <c r="B2535" s="6" t="s">
        <v>805</v>
      </c>
      <c r="C2535" s="20" t="s">
        <v>8208</v>
      </c>
      <c r="D2535" s="30">
        <v>16300</v>
      </c>
      <c r="E2535" s="11">
        <v>0.32</v>
      </c>
      <c r="F2535" s="12">
        <f t="shared" si="42"/>
        <v>11083.999999999998</v>
      </c>
    </row>
    <row r="2536" spans="1:6" ht="14.1" customHeight="1">
      <c r="A2536" s="20" t="s">
        <v>5148</v>
      </c>
      <c r="B2536" s="6" t="s">
        <v>805</v>
      </c>
      <c r="C2536" s="20" t="s">
        <v>8209</v>
      </c>
      <c r="D2536" s="30">
        <v>62380</v>
      </c>
      <c r="E2536" s="11">
        <v>0.32</v>
      </c>
      <c r="F2536" s="12">
        <f t="shared" si="42"/>
        <v>42418.399999999994</v>
      </c>
    </row>
    <row r="2537" spans="1:6" ht="14.1" customHeight="1">
      <c r="A2537" s="20" t="s">
        <v>5149</v>
      </c>
      <c r="B2537" s="6" t="s">
        <v>805</v>
      </c>
      <c r="C2537" s="20" t="s">
        <v>8210</v>
      </c>
      <c r="D2537" s="30">
        <v>12541</v>
      </c>
      <c r="E2537" s="11">
        <v>0.32</v>
      </c>
      <c r="F2537" s="12">
        <f t="shared" si="42"/>
        <v>8527.8799999999992</v>
      </c>
    </row>
    <row r="2538" spans="1:6" ht="14.1" customHeight="1">
      <c r="A2538" s="20" t="s">
        <v>5150</v>
      </c>
      <c r="B2538" s="6" t="s">
        <v>805</v>
      </c>
      <c r="C2538" s="20" t="s">
        <v>8211</v>
      </c>
      <c r="D2538" s="30">
        <v>139260</v>
      </c>
      <c r="E2538" s="11">
        <v>0.32</v>
      </c>
      <c r="F2538" s="12">
        <f t="shared" si="42"/>
        <v>94696.799999999988</v>
      </c>
    </row>
    <row r="2539" spans="1:6" ht="14.1" customHeight="1">
      <c r="A2539" s="20" t="s">
        <v>5151</v>
      </c>
      <c r="B2539" s="6" t="s">
        <v>805</v>
      </c>
      <c r="C2539" s="20" t="s">
        <v>8212</v>
      </c>
      <c r="D2539" s="30">
        <v>13480</v>
      </c>
      <c r="E2539" s="11">
        <v>0.32</v>
      </c>
      <c r="F2539" s="12">
        <f t="shared" si="42"/>
        <v>9166.4</v>
      </c>
    </row>
    <row r="2540" spans="1:6" ht="14.1" customHeight="1">
      <c r="A2540" s="20" t="s">
        <v>5152</v>
      </c>
      <c r="B2540" s="6" t="s">
        <v>805</v>
      </c>
      <c r="C2540" s="20" t="s">
        <v>8213</v>
      </c>
      <c r="D2540" s="30">
        <v>39320</v>
      </c>
      <c r="E2540" s="11">
        <v>0.32</v>
      </c>
      <c r="F2540" s="12">
        <f t="shared" si="42"/>
        <v>26737.599999999999</v>
      </c>
    </row>
    <row r="2541" spans="1:6" ht="14.1" customHeight="1">
      <c r="A2541" s="20" t="s">
        <v>5153</v>
      </c>
      <c r="B2541" s="6" t="s">
        <v>805</v>
      </c>
      <c r="C2541" s="20" t="s">
        <v>8214</v>
      </c>
      <c r="D2541" s="30">
        <v>3795</v>
      </c>
      <c r="E2541" s="11">
        <v>0.32</v>
      </c>
      <c r="F2541" s="12">
        <f t="shared" si="42"/>
        <v>2580.6</v>
      </c>
    </row>
    <row r="2542" spans="1:6" ht="14.1" customHeight="1">
      <c r="A2542" s="20" t="s">
        <v>5154</v>
      </c>
      <c r="B2542" s="6" t="s">
        <v>805</v>
      </c>
      <c r="C2542" s="20" t="s">
        <v>8215</v>
      </c>
      <c r="D2542" s="30">
        <v>16400</v>
      </c>
      <c r="E2542" s="11">
        <v>0.32</v>
      </c>
      <c r="F2542" s="12">
        <f t="shared" si="42"/>
        <v>11151.999999999998</v>
      </c>
    </row>
    <row r="2543" spans="1:6" ht="14.1" customHeight="1">
      <c r="A2543" s="20" t="s">
        <v>5155</v>
      </c>
      <c r="B2543" s="6" t="s">
        <v>805</v>
      </c>
      <c r="C2543" s="20" t="s">
        <v>8216</v>
      </c>
      <c r="D2543" s="30">
        <v>204160</v>
      </c>
      <c r="E2543" s="11">
        <v>0.32</v>
      </c>
      <c r="F2543" s="12">
        <f t="shared" si="42"/>
        <v>138828.79999999999</v>
      </c>
    </row>
    <row r="2544" spans="1:6" ht="14.1" customHeight="1">
      <c r="A2544" s="20" t="s">
        <v>5156</v>
      </c>
      <c r="B2544" s="6" t="s">
        <v>805</v>
      </c>
      <c r="C2544" s="20" t="s">
        <v>8217</v>
      </c>
      <c r="D2544" s="30">
        <v>41941</v>
      </c>
      <c r="E2544" s="11">
        <v>0.32</v>
      </c>
      <c r="F2544" s="12">
        <f t="shared" si="42"/>
        <v>28519.879999999997</v>
      </c>
    </row>
    <row r="2545" spans="1:6" ht="14.1" customHeight="1">
      <c r="A2545" s="20" t="s">
        <v>5157</v>
      </c>
      <c r="B2545" s="6" t="s">
        <v>805</v>
      </c>
      <c r="C2545" s="20" t="s">
        <v>8218</v>
      </c>
      <c r="D2545" s="30">
        <v>71910</v>
      </c>
      <c r="E2545" s="11">
        <v>0.32</v>
      </c>
      <c r="F2545" s="12">
        <f t="shared" si="42"/>
        <v>48898.799999999996</v>
      </c>
    </row>
    <row r="2546" spans="1:6" ht="14.1" customHeight="1">
      <c r="A2546" s="20" t="s">
        <v>5158</v>
      </c>
      <c r="B2546" s="6" t="s">
        <v>805</v>
      </c>
      <c r="C2546" s="20" t="s">
        <v>8219</v>
      </c>
      <c r="D2546" s="30">
        <v>21350</v>
      </c>
      <c r="E2546" s="11">
        <v>0.32</v>
      </c>
      <c r="F2546" s="12">
        <f t="shared" si="42"/>
        <v>14517.999999999998</v>
      </c>
    </row>
    <row r="2547" spans="1:6" ht="14.1" customHeight="1">
      <c r="A2547" s="20" t="s">
        <v>5159</v>
      </c>
      <c r="B2547" s="6" t="s">
        <v>805</v>
      </c>
      <c r="C2547" s="20" t="s">
        <v>8220</v>
      </c>
      <c r="D2547" s="30">
        <v>147250</v>
      </c>
      <c r="E2547" s="11">
        <v>0.32</v>
      </c>
      <c r="F2547" s="12">
        <f t="shared" si="42"/>
        <v>100129.99999999999</v>
      </c>
    </row>
    <row r="2548" spans="1:6" ht="14.1" customHeight="1">
      <c r="A2548" s="20" t="s">
        <v>5160</v>
      </c>
      <c r="B2548" s="6" t="s">
        <v>805</v>
      </c>
      <c r="C2548" s="20" t="s">
        <v>8221</v>
      </c>
      <c r="D2548" s="30">
        <v>40830</v>
      </c>
      <c r="E2548" s="11">
        <v>0.32</v>
      </c>
      <c r="F2548" s="12">
        <f t="shared" si="42"/>
        <v>27764.399999999998</v>
      </c>
    </row>
    <row r="2549" spans="1:6" ht="14.1" customHeight="1">
      <c r="A2549" s="20" t="s">
        <v>5161</v>
      </c>
      <c r="B2549" s="6" t="s">
        <v>805</v>
      </c>
      <c r="C2549" s="20" t="s">
        <v>8222</v>
      </c>
      <c r="D2549" s="30">
        <v>111765</v>
      </c>
      <c r="E2549" s="11">
        <v>0.32</v>
      </c>
      <c r="F2549" s="12">
        <f t="shared" si="42"/>
        <v>76000.2</v>
      </c>
    </row>
    <row r="2550" spans="1:6" ht="14.1" customHeight="1">
      <c r="A2550" s="20" t="s">
        <v>5162</v>
      </c>
      <c r="B2550" s="6" t="s">
        <v>805</v>
      </c>
      <c r="C2550" s="20" t="s">
        <v>8223</v>
      </c>
      <c r="D2550" s="30">
        <v>30221</v>
      </c>
      <c r="E2550" s="11">
        <v>0.32</v>
      </c>
      <c r="F2550" s="12">
        <f t="shared" si="42"/>
        <v>20550.28</v>
      </c>
    </row>
    <row r="2551" spans="1:6" ht="14.1" customHeight="1">
      <c r="A2551" s="20" t="s">
        <v>5163</v>
      </c>
      <c r="B2551" s="6" t="s">
        <v>805</v>
      </c>
      <c r="C2551" s="20" t="s">
        <v>8224</v>
      </c>
      <c r="D2551" s="30">
        <v>9070</v>
      </c>
      <c r="E2551" s="11">
        <v>0.32</v>
      </c>
      <c r="F2551" s="12">
        <f t="shared" si="42"/>
        <v>6167.5999999999995</v>
      </c>
    </row>
    <row r="2552" spans="1:6" ht="14.1" customHeight="1">
      <c r="A2552" s="20" t="s">
        <v>5164</v>
      </c>
      <c r="B2552" s="6" t="s">
        <v>805</v>
      </c>
      <c r="C2552" s="20" t="s">
        <v>8225</v>
      </c>
      <c r="D2552" s="30">
        <v>38580</v>
      </c>
      <c r="E2552" s="11">
        <v>0.32</v>
      </c>
      <c r="F2552" s="12">
        <f t="shared" si="42"/>
        <v>26234.399999999998</v>
      </c>
    </row>
    <row r="2553" spans="1:6" ht="14.1" customHeight="1">
      <c r="A2553" s="20" t="s">
        <v>5165</v>
      </c>
      <c r="B2553" s="6" t="s">
        <v>805</v>
      </c>
      <c r="C2553" s="20" t="s">
        <v>8226</v>
      </c>
      <c r="D2553" s="30">
        <v>62380</v>
      </c>
      <c r="E2553" s="11">
        <v>0.32</v>
      </c>
      <c r="F2553" s="12">
        <f t="shared" si="42"/>
        <v>42418.399999999994</v>
      </c>
    </row>
    <row r="2554" spans="1:6" ht="14.1" customHeight="1">
      <c r="A2554" s="20" t="s">
        <v>5166</v>
      </c>
      <c r="B2554" s="6" t="s">
        <v>805</v>
      </c>
      <c r="C2554" s="20" t="s">
        <v>8227</v>
      </c>
      <c r="D2554" s="30">
        <v>50248</v>
      </c>
      <c r="E2554" s="11">
        <v>0.32</v>
      </c>
      <c r="F2554" s="12">
        <f t="shared" si="42"/>
        <v>34168.639999999999</v>
      </c>
    </row>
    <row r="2555" spans="1:6" ht="14.1" customHeight="1">
      <c r="A2555" s="20" t="s">
        <v>5167</v>
      </c>
      <c r="B2555" s="6" t="s">
        <v>805</v>
      </c>
      <c r="C2555" s="20" t="s">
        <v>8228</v>
      </c>
      <c r="D2555" s="30">
        <v>94313</v>
      </c>
      <c r="E2555" s="11">
        <v>0.32</v>
      </c>
      <c r="F2555" s="12">
        <f t="shared" si="42"/>
        <v>64132.84</v>
      </c>
    </row>
    <row r="2556" spans="1:6" ht="14.1" customHeight="1">
      <c r="A2556" s="20" t="s">
        <v>5168</v>
      </c>
      <c r="B2556" s="6" t="s">
        <v>805</v>
      </c>
      <c r="C2556" s="20" t="s">
        <v>8229</v>
      </c>
      <c r="D2556" s="30">
        <v>1340</v>
      </c>
      <c r="E2556" s="11">
        <v>0.32</v>
      </c>
      <c r="F2556" s="12">
        <f t="shared" si="42"/>
        <v>911.19999999999993</v>
      </c>
    </row>
    <row r="2557" spans="1:6" ht="14.1" customHeight="1">
      <c r="A2557" s="20" t="s">
        <v>5169</v>
      </c>
      <c r="B2557" s="6" t="s">
        <v>805</v>
      </c>
      <c r="C2557" s="20" t="s">
        <v>8230</v>
      </c>
      <c r="D2557" s="30">
        <v>134013</v>
      </c>
      <c r="E2557" s="11">
        <v>0.32</v>
      </c>
      <c r="F2557" s="12">
        <f t="shared" si="42"/>
        <v>91128.84</v>
      </c>
    </row>
    <row r="2558" spans="1:6" ht="14.1" customHeight="1">
      <c r="A2558" s="20" t="s">
        <v>5170</v>
      </c>
      <c r="B2558" s="6" t="s">
        <v>805</v>
      </c>
      <c r="C2558" s="20" t="s">
        <v>8231</v>
      </c>
      <c r="D2558" s="30">
        <v>44490</v>
      </c>
      <c r="E2558" s="11">
        <v>0.32</v>
      </c>
      <c r="F2558" s="12">
        <f t="shared" si="42"/>
        <v>30253.199999999997</v>
      </c>
    </row>
    <row r="2559" spans="1:6" ht="14.1" customHeight="1">
      <c r="A2559" s="20" t="s">
        <v>5171</v>
      </c>
      <c r="B2559" s="6" t="s">
        <v>805</v>
      </c>
      <c r="C2559" s="20" t="s">
        <v>8232</v>
      </c>
      <c r="D2559" s="30">
        <v>42575</v>
      </c>
      <c r="E2559" s="11">
        <v>0.32</v>
      </c>
      <c r="F2559" s="12">
        <f t="shared" si="42"/>
        <v>28950.999999999996</v>
      </c>
    </row>
    <row r="2560" spans="1:6" ht="14.1" customHeight="1">
      <c r="A2560" s="20" t="s">
        <v>5172</v>
      </c>
      <c r="B2560" s="6" t="s">
        <v>805</v>
      </c>
      <c r="C2560" s="20" t="s">
        <v>8233</v>
      </c>
      <c r="D2560" s="30">
        <v>25840</v>
      </c>
      <c r="E2560" s="11">
        <v>0.32</v>
      </c>
      <c r="F2560" s="12">
        <f t="shared" si="42"/>
        <v>17571.199999999997</v>
      </c>
    </row>
    <row r="2561" spans="1:6" ht="14.1" customHeight="1">
      <c r="A2561" s="20" t="s">
        <v>5173</v>
      </c>
      <c r="B2561" s="6" t="s">
        <v>805</v>
      </c>
      <c r="C2561" s="20" t="s">
        <v>8234</v>
      </c>
      <c r="D2561" s="30">
        <v>55240</v>
      </c>
      <c r="E2561" s="11">
        <v>0.32</v>
      </c>
      <c r="F2561" s="12">
        <f t="shared" si="42"/>
        <v>37563.199999999997</v>
      </c>
    </row>
    <row r="2562" spans="1:6" ht="14.1" customHeight="1">
      <c r="A2562" s="20" t="s">
        <v>5174</v>
      </c>
      <c r="B2562" s="6" t="s">
        <v>805</v>
      </c>
      <c r="C2562" s="20" t="s">
        <v>8235</v>
      </c>
      <c r="D2562" s="30">
        <v>15880</v>
      </c>
      <c r="E2562" s="11">
        <v>0.32</v>
      </c>
      <c r="F2562" s="12">
        <f t="shared" si="42"/>
        <v>10798.4</v>
      </c>
    </row>
    <row r="2563" spans="1:6" ht="14.1" customHeight="1">
      <c r="A2563" s="20" t="s">
        <v>5175</v>
      </c>
      <c r="B2563" s="6" t="s">
        <v>805</v>
      </c>
      <c r="C2563" s="20" t="s">
        <v>8236</v>
      </c>
      <c r="D2563" s="30">
        <v>40660</v>
      </c>
      <c r="E2563" s="11">
        <v>0.32</v>
      </c>
      <c r="F2563" s="12">
        <f t="shared" si="42"/>
        <v>27648.799999999999</v>
      </c>
    </row>
    <row r="2564" spans="1:6" ht="14.1" customHeight="1">
      <c r="A2564" s="20" t="s">
        <v>5176</v>
      </c>
      <c r="B2564" s="6" t="s">
        <v>805</v>
      </c>
      <c r="C2564" s="20" t="s">
        <v>8237</v>
      </c>
      <c r="D2564" s="30">
        <v>28890</v>
      </c>
      <c r="E2564" s="11">
        <v>0.32</v>
      </c>
      <c r="F2564" s="12">
        <f t="shared" si="42"/>
        <v>19645.199999999997</v>
      </c>
    </row>
    <row r="2565" spans="1:6" ht="14.1" customHeight="1">
      <c r="A2565" s="20" t="s">
        <v>5177</v>
      </c>
      <c r="B2565" s="6" t="s">
        <v>805</v>
      </c>
      <c r="C2565" s="20" t="s">
        <v>8238</v>
      </c>
      <c r="D2565" s="30">
        <v>62245</v>
      </c>
      <c r="E2565" s="11">
        <v>0.32</v>
      </c>
      <c r="F2565" s="12">
        <f t="shared" si="42"/>
        <v>42326.6</v>
      </c>
    </row>
    <row r="2566" spans="1:6" ht="14.1" customHeight="1">
      <c r="A2566" s="20" t="s">
        <v>5178</v>
      </c>
      <c r="B2566" s="6" t="s">
        <v>805</v>
      </c>
      <c r="C2566" s="20" t="s">
        <v>8239</v>
      </c>
      <c r="D2566" s="30">
        <v>70950</v>
      </c>
      <c r="E2566" s="11">
        <v>0.32</v>
      </c>
      <c r="F2566" s="12">
        <f t="shared" si="42"/>
        <v>48245.999999999993</v>
      </c>
    </row>
    <row r="2567" spans="1:6" ht="14.1" customHeight="1">
      <c r="A2567" s="20" t="s">
        <v>5179</v>
      </c>
      <c r="B2567" s="6" t="s">
        <v>805</v>
      </c>
      <c r="C2567" s="20" t="s">
        <v>8240</v>
      </c>
      <c r="D2567" s="30">
        <v>158790</v>
      </c>
      <c r="E2567" s="11">
        <v>0.32</v>
      </c>
      <c r="F2567" s="12">
        <f t="shared" si="42"/>
        <v>107977.2</v>
      </c>
    </row>
    <row r="2568" spans="1:6" ht="14.1" customHeight="1">
      <c r="A2568" s="20" t="s">
        <v>5180</v>
      </c>
      <c r="B2568" s="6" t="s">
        <v>805</v>
      </c>
      <c r="C2568" s="20" t="s">
        <v>8241</v>
      </c>
      <c r="D2568" s="30">
        <v>10141</v>
      </c>
      <c r="E2568" s="11">
        <v>0.32</v>
      </c>
      <c r="F2568" s="12">
        <f t="shared" si="42"/>
        <v>6895.8799999999992</v>
      </c>
    </row>
    <row r="2569" spans="1:6" ht="14.1" customHeight="1">
      <c r="A2569" s="20" t="s">
        <v>5181</v>
      </c>
      <c r="B2569" s="6" t="s">
        <v>805</v>
      </c>
      <c r="C2569" s="20" t="s">
        <v>8242</v>
      </c>
      <c r="D2569" s="30">
        <v>35772</v>
      </c>
      <c r="E2569" s="11">
        <v>0.32</v>
      </c>
      <c r="F2569" s="12">
        <f t="shared" si="42"/>
        <v>24324.959999999999</v>
      </c>
    </row>
    <row r="2570" spans="1:6" ht="14.1" customHeight="1">
      <c r="A2570" s="20" t="s">
        <v>5182</v>
      </c>
      <c r="B2570" s="6" t="s">
        <v>805</v>
      </c>
      <c r="C2570" s="20" t="s">
        <v>8243</v>
      </c>
      <c r="D2570" s="30">
        <v>49891</v>
      </c>
      <c r="E2570" s="11">
        <v>0.32</v>
      </c>
      <c r="F2570" s="12">
        <f t="shared" si="42"/>
        <v>33925.879999999997</v>
      </c>
    </row>
    <row r="2571" spans="1:6" ht="14.1" customHeight="1">
      <c r="A2571" s="20" t="s">
        <v>5183</v>
      </c>
      <c r="B2571" s="6" t="s">
        <v>805</v>
      </c>
      <c r="C2571" s="20" t="s">
        <v>8244</v>
      </c>
      <c r="D2571" s="30">
        <v>5500</v>
      </c>
      <c r="E2571" s="11">
        <v>0.32</v>
      </c>
      <c r="F2571" s="12">
        <f t="shared" si="42"/>
        <v>3739.9999999999995</v>
      </c>
    </row>
    <row r="2572" spans="1:6" ht="14.1" customHeight="1">
      <c r="A2572" s="20" t="s">
        <v>5184</v>
      </c>
      <c r="B2572" s="6" t="s">
        <v>805</v>
      </c>
      <c r="C2572" s="20" t="s">
        <v>8245</v>
      </c>
      <c r="D2572" s="30">
        <v>157135</v>
      </c>
      <c r="E2572" s="11">
        <v>0.32</v>
      </c>
      <c r="F2572" s="12">
        <f t="shared" si="42"/>
        <v>106851.79999999999</v>
      </c>
    </row>
    <row r="2573" spans="1:6" ht="14.1" customHeight="1">
      <c r="A2573" s="20" t="s">
        <v>5185</v>
      </c>
      <c r="B2573" s="6" t="s">
        <v>805</v>
      </c>
      <c r="C2573" s="20" t="s">
        <v>8246</v>
      </c>
      <c r="D2573" s="30">
        <v>648</v>
      </c>
      <c r="E2573" s="11">
        <v>0.32</v>
      </c>
      <c r="F2573" s="12">
        <f t="shared" si="42"/>
        <v>440.64</v>
      </c>
    </row>
    <row r="2574" spans="1:6" ht="14.1" customHeight="1">
      <c r="A2574" s="20" t="s">
        <v>5186</v>
      </c>
      <c r="B2574" s="6" t="s">
        <v>805</v>
      </c>
      <c r="C2574" s="20" t="s">
        <v>8247</v>
      </c>
      <c r="D2574" s="30">
        <v>171510</v>
      </c>
      <c r="E2574" s="11">
        <v>0.32</v>
      </c>
      <c r="F2574" s="12">
        <f t="shared" si="42"/>
        <v>116626.79999999999</v>
      </c>
    </row>
    <row r="2575" spans="1:6" ht="14.1" customHeight="1">
      <c r="A2575" s="20" t="s">
        <v>5187</v>
      </c>
      <c r="B2575" s="6" t="s">
        <v>805</v>
      </c>
      <c r="C2575" s="20" t="s">
        <v>8248</v>
      </c>
      <c r="D2575" s="30">
        <v>81970</v>
      </c>
      <c r="E2575" s="11">
        <v>0.32</v>
      </c>
      <c r="F2575" s="12">
        <f t="shared" si="42"/>
        <v>55739.599999999991</v>
      </c>
    </row>
    <row r="2576" spans="1:6" ht="14.1" customHeight="1">
      <c r="A2576" s="20" t="s">
        <v>5188</v>
      </c>
      <c r="B2576" s="6" t="s">
        <v>805</v>
      </c>
      <c r="C2576" s="20" t="s">
        <v>8249</v>
      </c>
      <c r="D2576" s="30">
        <v>2680</v>
      </c>
      <c r="E2576" s="11">
        <v>0.32</v>
      </c>
      <c r="F2576" s="12">
        <f t="shared" si="42"/>
        <v>1822.3999999999999</v>
      </c>
    </row>
    <row r="2577" spans="1:6" ht="14.1" customHeight="1">
      <c r="A2577" s="20" t="s">
        <v>5189</v>
      </c>
      <c r="B2577" s="6" t="s">
        <v>805</v>
      </c>
      <c r="C2577" s="20" t="s">
        <v>8250</v>
      </c>
      <c r="D2577" s="30">
        <v>96410</v>
      </c>
      <c r="E2577" s="11">
        <v>0.32</v>
      </c>
      <c r="F2577" s="12">
        <f t="shared" si="42"/>
        <v>65558.799999999988</v>
      </c>
    </row>
    <row r="2578" spans="1:6" ht="14.1" customHeight="1">
      <c r="A2578" s="20" t="s">
        <v>5190</v>
      </c>
      <c r="B2578" s="6" t="s">
        <v>805</v>
      </c>
      <c r="C2578" s="20" t="s">
        <v>8251</v>
      </c>
      <c r="D2578" s="30">
        <v>28090</v>
      </c>
      <c r="E2578" s="11">
        <v>0.32</v>
      </c>
      <c r="F2578" s="12">
        <f t="shared" si="42"/>
        <v>19101.199999999997</v>
      </c>
    </row>
    <row r="2579" spans="1:6" ht="14.1" customHeight="1">
      <c r="A2579" s="20" t="s">
        <v>5191</v>
      </c>
      <c r="B2579" s="6" t="s">
        <v>805</v>
      </c>
      <c r="C2579" s="20" t="s">
        <v>8252</v>
      </c>
      <c r="D2579" s="30">
        <v>7310</v>
      </c>
      <c r="E2579" s="11">
        <v>0.32</v>
      </c>
      <c r="F2579" s="12">
        <f t="shared" si="42"/>
        <v>4970.7999999999993</v>
      </c>
    </row>
    <row r="2580" spans="1:6" ht="14.1" customHeight="1">
      <c r="A2580" s="20" t="s">
        <v>5192</v>
      </c>
      <c r="B2580" s="6" t="s">
        <v>805</v>
      </c>
      <c r="C2580" s="20" t="s">
        <v>8253</v>
      </c>
      <c r="D2580" s="30">
        <v>51040</v>
      </c>
      <c r="E2580" s="11">
        <v>0.32</v>
      </c>
      <c r="F2580" s="12">
        <f t="shared" si="42"/>
        <v>34707.199999999997</v>
      </c>
    </row>
    <row r="2581" spans="1:6" ht="14.1" customHeight="1">
      <c r="A2581" s="20" t="s">
        <v>5193</v>
      </c>
      <c r="B2581" s="6" t="s">
        <v>805</v>
      </c>
      <c r="C2581" s="20" t="s">
        <v>8254</v>
      </c>
      <c r="D2581" s="30">
        <v>105190</v>
      </c>
      <c r="E2581" s="11">
        <v>0.32</v>
      </c>
      <c r="F2581" s="12">
        <f t="shared" si="42"/>
        <v>71529.2</v>
      </c>
    </row>
    <row r="2582" spans="1:6" ht="14.1" customHeight="1">
      <c r="A2582" s="20" t="s">
        <v>5194</v>
      </c>
      <c r="B2582" s="6" t="s">
        <v>805</v>
      </c>
      <c r="C2582" s="20" t="s">
        <v>8255</v>
      </c>
      <c r="D2582" s="30">
        <v>874</v>
      </c>
      <c r="E2582" s="11">
        <v>0.32</v>
      </c>
      <c r="F2582" s="12">
        <f t="shared" si="42"/>
        <v>594.31999999999994</v>
      </c>
    </row>
    <row r="2583" spans="1:6" ht="14.1" customHeight="1">
      <c r="A2583" s="20" t="s">
        <v>5195</v>
      </c>
      <c r="B2583" s="6" t="s">
        <v>805</v>
      </c>
      <c r="C2583" s="20" t="s">
        <v>8256</v>
      </c>
      <c r="D2583" s="30">
        <v>218190</v>
      </c>
      <c r="E2583" s="11">
        <v>0.32</v>
      </c>
      <c r="F2583" s="12">
        <f t="shared" si="42"/>
        <v>148369.19999999998</v>
      </c>
    </row>
    <row r="2584" spans="1:6" ht="14.1" customHeight="1">
      <c r="A2584" s="20" t="s">
        <v>5196</v>
      </c>
      <c r="B2584" s="6" t="s">
        <v>805</v>
      </c>
      <c r="C2584" s="20" t="s">
        <v>8257</v>
      </c>
      <c r="D2584" s="30">
        <v>289420</v>
      </c>
      <c r="E2584" s="11">
        <v>0.32</v>
      </c>
      <c r="F2584" s="12">
        <f t="shared" si="42"/>
        <v>196805.59999999998</v>
      </c>
    </row>
    <row r="2585" spans="1:6" ht="14.1" customHeight="1">
      <c r="A2585" s="20" t="s">
        <v>5197</v>
      </c>
      <c r="B2585" s="6" t="s">
        <v>805</v>
      </c>
      <c r="C2585" s="20" t="s">
        <v>8258</v>
      </c>
      <c r="D2585" s="30">
        <v>7549</v>
      </c>
      <c r="E2585" s="11">
        <v>0.32</v>
      </c>
      <c r="F2585" s="12">
        <f t="shared" si="42"/>
        <v>5133.32</v>
      </c>
    </row>
    <row r="2586" spans="1:6" ht="14.1" customHeight="1">
      <c r="A2586" s="20" t="s">
        <v>5198</v>
      </c>
      <c r="B2586" s="6" t="s">
        <v>805</v>
      </c>
      <c r="C2586" s="20" t="s">
        <v>8259</v>
      </c>
      <c r="D2586" s="30">
        <v>1280</v>
      </c>
      <c r="E2586" s="11">
        <v>0.32</v>
      </c>
      <c r="F2586" s="12">
        <f t="shared" si="42"/>
        <v>870.39999999999986</v>
      </c>
    </row>
    <row r="2587" spans="1:6" ht="14.1" customHeight="1">
      <c r="A2587" s="20" t="s">
        <v>5199</v>
      </c>
      <c r="B2587" s="6" t="s">
        <v>805</v>
      </c>
      <c r="C2587" s="20" t="s">
        <v>8260</v>
      </c>
      <c r="D2587" s="30">
        <v>640</v>
      </c>
      <c r="E2587" s="11">
        <v>0.32</v>
      </c>
      <c r="F2587" s="12">
        <f t="shared" si="42"/>
        <v>435.19999999999993</v>
      </c>
    </row>
    <row r="2588" spans="1:6" ht="14.1" customHeight="1">
      <c r="A2588" s="20" t="s">
        <v>5200</v>
      </c>
      <c r="B2588" s="6" t="s">
        <v>805</v>
      </c>
      <c r="C2588" s="20" t="s">
        <v>8261</v>
      </c>
      <c r="D2588" s="30">
        <v>1920</v>
      </c>
      <c r="E2588" s="11">
        <v>0.32</v>
      </c>
      <c r="F2588" s="12">
        <f t="shared" si="42"/>
        <v>1305.5999999999999</v>
      </c>
    </row>
    <row r="2589" spans="1:6" ht="14.1" customHeight="1">
      <c r="A2589" s="20" t="s">
        <v>5201</v>
      </c>
      <c r="B2589" s="6" t="s">
        <v>805</v>
      </c>
      <c r="C2589" s="20" t="s">
        <v>8262</v>
      </c>
      <c r="D2589" s="30">
        <v>5574</v>
      </c>
      <c r="E2589" s="11">
        <v>0.32</v>
      </c>
      <c r="F2589" s="12">
        <f t="shared" si="42"/>
        <v>3790.3199999999997</v>
      </c>
    </row>
    <row r="2590" spans="1:6" ht="14.1" customHeight="1">
      <c r="A2590" s="20" t="s">
        <v>5202</v>
      </c>
      <c r="B2590" s="6" t="s">
        <v>805</v>
      </c>
      <c r="C2590" s="20" t="s">
        <v>8263</v>
      </c>
      <c r="D2590" s="30">
        <v>11148</v>
      </c>
      <c r="E2590" s="11">
        <v>0.32</v>
      </c>
      <c r="F2590" s="12">
        <f t="shared" si="42"/>
        <v>7580.6399999999994</v>
      </c>
    </row>
    <row r="2591" spans="1:6" ht="14.1" customHeight="1">
      <c r="A2591" s="20" t="s">
        <v>5203</v>
      </c>
      <c r="B2591" s="6" t="s">
        <v>805</v>
      </c>
      <c r="C2591" s="20" t="s">
        <v>8264</v>
      </c>
      <c r="D2591" s="30">
        <v>16722</v>
      </c>
      <c r="E2591" s="11">
        <v>0.32</v>
      </c>
      <c r="F2591" s="12">
        <f t="shared" si="42"/>
        <v>11370.96</v>
      </c>
    </row>
    <row r="2592" spans="1:6" ht="14.1" customHeight="1">
      <c r="A2592" s="20" t="s">
        <v>5204</v>
      </c>
      <c r="B2592" s="6" t="s">
        <v>805</v>
      </c>
      <c r="C2592" s="20" t="s">
        <v>8265</v>
      </c>
      <c r="D2592" s="30">
        <v>4458</v>
      </c>
      <c r="E2592" s="11">
        <v>0.32</v>
      </c>
      <c r="F2592" s="12">
        <f t="shared" si="42"/>
        <v>3031.4399999999996</v>
      </c>
    </row>
    <row r="2593" spans="1:6" ht="14.1" customHeight="1">
      <c r="A2593" s="20" t="s">
        <v>5205</v>
      </c>
      <c r="B2593" s="6" t="s">
        <v>805</v>
      </c>
      <c r="C2593" s="20" t="s">
        <v>8266</v>
      </c>
      <c r="D2593" s="30">
        <v>8916</v>
      </c>
      <c r="E2593" s="11">
        <v>0.32</v>
      </c>
      <c r="F2593" s="12">
        <f t="shared" si="42"/>
        <v>6062.8799999999992</v>
      </c>
    </row>
    <row r="2594" spans="1:6" ht="14.1" customHeight="1">
      <c r="A2594" s="20" t="s">
        <v>5206</v>
      </c>
      <c r="B2594" s="6" t="s">
        <v>805</v>
      </c>
      <c r="C2594" s="20" t="s">
        <v>8267</v>
      </c>
      <c r="D2594" s="30">
        <v>13374</v>
      </c>
      <c r="E2594" s="11">
        <v>0.32</v>
      </c>
      <c r="F2594" s="12">
        <f t="shared" si="42"/>
        <v>9094.32</v>
      </c>
    </row>
    <row r="2595" spans="1:6" ht="14.1" customHeight="1">
      <c r="A2595" s="20" t="s">
        <v>5207</v>
      </c>
      <c r="B2595" s="6" t="s">
        <v>805</v>
      </c>
      <c r="C2595" s="20" t="s">
        <v>8268</v>
      </c>
      <c r="D2595" s="30">
        <v>8562</v>
      </c>
      <c r="E2595" s="11">
        <v>0.32</v>
      </c>
      <c r="F2595" s="12">
        <f t="shared" si="42"/>
        <v>5822.16</v>
      </c>
    </row>
    <row r="2596" spans="1:6" ht="14.1" customHeight="1">
      <c r="A2596" s="20" t="s">
        <v>5208</v>
      </c>
      <c r="B2596" s="6" t="s">
        <v>805</v>
      </c>
      <c r="C2596" s="20" t="s">
        <v>8269</v>
      </c>
      <c r="D2596" s="30">
        <v>17124</v>
      </c>
      <c r="E2596" s="11">
        <v>0.32</v>
      </c>
      <c r="F2596" s="12">
        <f t="shared" si="42"/>
        <v>11644.32</v>
      </c>
    </row>
    <row r="2597" spans="1:6" ht="14.1" customHeight="1">
      <c r="A2597" s="20" t="s">
        <v>5209</v>
      </c>
      <c r="B2597" s="6" t="s">
        <v>805</v>
      </c>
      <c r="C2597" s="20" t="s">
        <v>8270</v>
      </c>
      <c r="D2597" s="30">
        <v>25686</v>
      </c>
      <c r="E2597" s="11">
        <v>0.32</v>
      </c>
      <c r="F2597" s="12">
        <f t="shared" si="42"/>
        <v>17466.48</v>
      </c>
    </row>
    <row r="2598" spans="1:6" ht="14.1" customHeight="1">
      <c r="A2598" s="20" t="s">
        <v>5210</v>
      </c>
      <c r="B2598" s="6" t="s">
        <v>805</v>
      </c>
      <c r="C2598" s="20" t="s">
        <v>8271</v>
      </c>
      <c r="D2598" s="30">
        <v>6848</v>
      </c>
      <c r="E2598" s="11">
        <v>0.32</v>
      </c>
      <c r="F2598" s="12">
        <f t="shared" ref="F2598:F2661" si="43">D2598*(1-E2598)</f>
        <v>4656.6399999999994</v>
      </c>
    </row>
    <row r="2599" spans="1:6" ht="14.1" customHeight="1">
      <c r="A2599" s="20" t="s">
        <v>5211</v>
      </c>
      <c r="B2599" s="6" t="s">
        <v>805</v>
      </c>
      <c r="C2599" s="20" t="s">
        <v>8272</v>
      </c>
      <c r="D2599" s="30">
        <v>13696</v>
      </c>
      <c r="E2599" s="11">
        <v>0.32</v>
      </c>
      <c r="F2599" s="12">
        <f t="shared" si="43"/>
        <v>9313.2799999999988</v>
      </c>
    </row>
    <row r="2600" spans="1:6" ht="14.1" customHeight="1">
      <c r="A2600" s="20" t="s">
        <v>5212</v>
      </c>
      <c r="B2600" s="6" t="s">
        <v>805</v>
      </c>
      <c r="C2600" s="20" t="s">
        <v>8273</v>
      </c>
      <c r="D2600" s="30">
        <v>20544</v>
      </c>
      <c r="E2600" s="11">
        <v>0.32</v>
      </c>
      <c r="F2600" s="12">
        <f t="shared" si="43"/>
        <v>13969.919999999998</v>
      </c>
    </row>
    <row r="2601" spans="1:6" ht="14.1" customHeight="1">
      <c r="A2601" s="20" t="s">
        <v>5213</v>
      </c>
      <c r="B2601" s="6" t="s">
        <v>805</v>
      </c>
      <c r="C2601" s="20" t="s">
        <v>8274</v>
      </c>
      <c r="D2601" s="30">
        <v>13302</v>
      </c>
      <c r="E2601" s="11">
        <v>0.32</v>
      </c>
      <c r="F2601" s="12">
        <f t="shared" si="43"/>
        <v>9045.3599999999988</v>
      </c>
    </row>
    <row r="2602" spans="1:6" ht="14.1" customHeight="1">
      <c r="A2602" s="20" t="s">
        <v>5214</v>
      </c>
      <c r="B2602" s="6" t="s">
        <v>805</v>
      </c>
      <c r="C2602" s="20" t="s">
        <v>8275</v>
      </c>
      <c r="D2602" s="30">
        <v>26604</v>
      </c>
      <c r="E2602" s="11">
        <v>0.32</v>
      </c>
      <c r="F2602" s="12">
        <f t="shared" si="43"/>
        <v>18090.719999999998</v>
      </c>
    </row>
    <row r="2603" spans="1:6" ht="14.1" customHeight="1">
      <c r="A2603" s="20" t="s">
        <v>5215</v>
      </c>
      <c r="B2603" s="6" t="s">
        <v>805</v>
      </c>
      <c r="C2603" s="20" t="s">
        <v>8276</v>
      </c>
      <c r="D2603" s="30">
        <v>39906</v>
      </c>
      <c r="E2603" s="11">
        <v>0.32</v>
      </c>
      <c r="F2603" s="12">
        <f t="shared" si="43"/>
        <v>27136.079999999998</v>
      </c>
    </row>
    <row r="2604" spans="1:6" ht="14.1" customHeight="1">
      <c r="A2604" s="20" t="s">
        <v>5216</v>
      </c>
      <c r="B2604" s="6" t="s">
        <v>805</v>
      </c>
      <c r="C2604" s="20" t="s">
        <v>8277</v>
      </c>
      <c r="D2604" s="30">
        <v>10642</v>
      </c>
      <c r="E2604" s="11">
        <v>0.32</v>
      </c>
      <c r="F2604" s="12">
        <f t="shared" si="43"/>
        <v>7236.5599999999995</v>
      </c>
    </row>
    <row r="2605" spans="1:6" ht="14.1" customHeight="1">
      <c r="A2605" s="20" t="s">
        <v>5217</v>
      </c>
      <c r="B2605" s="6" t="s">
        <v>805</v>
      </c>
      <c r="C2605" s="20" t="s">
        <v>8278</v>
      </c>
      <c r="D2605" s="30">
        <v>21284</v>
      </c>
      <c r="E2605" s="11">
        <v>0.32</v>
      </c>
      <c r="F2605" s="12">
        <f t="shared" si="43"/>
        <v>14473.119999999999</v>
      </c>
    </row>
    <row r="2606" spans="1:6" ht="14.1" customHeight="1">
      <c r="A2606" s="20" t="s">
        <v>5218</v>
      </c>
      <c r="B2606" s="6" t="s">
        <v>805</v>
      </c>
      <c r="C2606" s="20" t="s">
        <v>8279</v>
      </c>
      <c r="D2606" s="30">
        <v>31926</v>
      </c>
      <c r="E2606" s="11">
        <v>0.32</v>
      </c>
      <c r="F2606" s="12">
        <f t="shared" si="43"/>
        <v>21709.679999999997</v>
      </c>
    </row>
    <row r="2607" spans="1:6" ht="14.1" customHeight="1">
      <c r="A2607" s="20" t="s">
        <v>5219</v>
      </c>
      <c r="B2607" s="6" t="s">
        <v>805</v>
      </c>
      <c r="C2607" s="20" t="s">
        <v>8280</v>
      </c>
      <c r="D2607" s="30">
        <v>18874</v>
      </c>
      <c r="E2607" s="11">
        <v>0.32</v>
      </c>
      <c r="F2607" s="12">
        <f t="shared" si="43"/>
        <v>12834.32</v>
      </c>
    </row>
    <row r="2608" spans="1:6" ht="14.1" customHeight="1">
      <c r="A2608" s="20" t="s">
        <v>5220</v>
      </c>
      <c r="B2608" s="6" t="s">
        <v>805</v>
      </c>
      <c r="C2608" s="20" t="s">
        <v>8281</v>
      </c>
      <c r="D2608" s="30">
        <v>37748</v>
      </c>
      <c r="E2608" s="11">
        <v>0.32</v>
      </c>
      <c r="F2608" s="12">
        <f t="shared" si="43"/>
        <v>25668.639999999999</v>
      </c>
    </row>
    <row r="2609" spans="1:6" ht="14.1" customHeight="1">
      <c r="A2609" s="20" t="s">
        <v>5221</v>
      </c>
      <c r="B2609" s="6" t="s">
        <v>805</v>
      </c>
      <c r="C2609" s="20" t="s">
        <v>8282</v>
      </c>
      <c r="D2609" s="30">
        <v>56622</v>
      </c>
      <c r="E2609" s="11">
        <v>0.32</v>
      </c>
      <c r="F2609" s="12">
        <f t="shared" si="43"/>
        <v>38502.959999999999</v>
      </c>
    </row>
    <row r="2610" spans="1:6" ht="14.1" customHeight="1">
      <c r="A2610" s="20" t="s">
        <v>5222</v>
      </c>
      <c r="B2610" s="6" t="s">
        <v>805</v>
      </c>
      <c r="C2610" s="20" t="s">
        <v>8283</v>
      </c>
      <c r="D2610" s="30">
        <v>15100</v>
      </c>
      <c r="E2610" s="11">
        <v>0.32</v>
      </c>
      <c r="F2610" s="12">
        <f t="shared" si="43"/>
        <v>10267.999999999998</v>
      </c>
    </row>
    <row r="2611" spans="1:6" ht="14.1" customHeight="1">
      <c r="A2611" s="20" t="s">
        <v>5223</v>
      </c>
      <c r="B2611" s="6" t="s">
        <v>805</v>
      </c>
      <c r="C2611" s="20" t="s">
        <v>8284</v>
      </c>
      <c r="D2611" s="30">
        <v>30200</v>
      </c>
      <c r="E2611" s="11">
        <v>0.32</v>
      </c>
      <c r="F2611" s="12">
        <f t="shared" si="43"/>
        <v>20535.999999999996</v>
      </c>
    </row>
    <row r="2612" spans="1:6" ht="14.1" customHeight="1">
      <c r="A2612" s="20" t="s">
        <v>5224</v>
      </c>
      <c r="B2612" s="6" t="s">
        <v>805</v>
      </c>
      <c r="C2612" s="20" t="s">
        <v>8285</v>
      </c>
      <c r="D2612" s="30">
        <v>45300</v>
      </c>
      <c r="E2612" s="11">
        <v>0.32</v>
      </c>
      <c r="F2612" s="12">
        <f t="shared" si="43"/>
        <v>30803.999999999996</v>
      </c>
    </row>
    <row r="2613" spans="1:6" ht="14.1" customHeight="1">
      <c r="A2613" s="20" t="s">
        <v>5225</v>
      </c>
      <c r="B2613" s="6" t="s">
        <v>805</v>
      </c>
      <c r="C2613" s="20" t="s">
        <v>8286</v>
      </c>
      <c r="D2613" s="30">
        <v>23368</v>
      </c>
      <c r="E2613" s="11">
        <v>0.32</v>
      </c>
      <c r="F2613" s="12">
        <f t="shared" si="43"/>
        <v>15890.239999999998</v>
      </c>
    </row>
    <row r="2614" spans="1:6" ht="14.1" customHeight="1">
      <c r="A2614" s="20" t="s">
        <v>5226</v>
      </c>
      <c r="B2614" s="6" t="s">
        <v>805</v>
      </c>
      <c r="C2614" s="20" t="s">
        <v>8287</v>
      </c>
      <c r="D2614" s="30">
        <v>46736</v>
      </c>
      <c r="E2614" s="11">
        <v>0.32</v>
      </c>
      <c r="F2614" s="12">
        <f t="shared" si="43"/>
        <v>31780.479999999996</v>
      </c>
    </row>
    <row r="2615" spans="1:6" ht="14.1" customHeight="1">
      <c r="A2615" s="20" t="s">
        <v>5227</v>
      </c>
      <c r="B2615" s="6" t="s">
        <v>805</v>
      </c>
      <c r="C2615" s="20" t="s">
        <v>8288</v>
      </c>
      <c r="D2615" s="30">
        <v>70104</v>
      </c>
      <c r="E2615" s="11">
        <v>0.32</v>
      </c>
      <c r="F2615" s="12">
        <f t="shared" si="43"/>
        <v>47670.719999999994</v>
      </c>
    </row>
    <row r="2616" spans="1:6" ht="14.1" customHeight="1">
      <c r="A2616" s="20" t="s">
        <v>5228</v>
      </c>
      <c r="B2616" s="6" t="s">
        <v>805</v>
      </c>
      <c r="C2616" s="20" t="s">
        <v>8289</v>
      </c>
      <c r="D2616" s="30">
        <v>18694</v>
      </c>
      <c r="E2616" s="11">
        <v>0.32</v>
      </c>
      <c r="F2616" s="12">
        <f t="shared" si="43"/>
        <v>12711.919999999998</v>
      </c>
    </row>
    <row r="2617" spans="1:6" ht="14.1" customHeight="1">
      <c r="A2617" s="20" t="s">
        <v>5229</v>
      </c>
      <c r="B2617" s="6" t="s">
        <v>805</v>
      </c>
      <c r="C2617" s="20" t="s">
        <v>8290</v>
      </c>
      <c r="D2617" s="30">
        <v>37388</v>
      </c>
      <c r="E2617" s="11">
        <v>0.32</v>
      </c>
      <c r="F2617" s="12">
        <f t="shared" si="43"/>
        <v>25423.839999999997</v>
      </c>
    </row>
    <row r="2618" spans="1:6" ht="14.1" customHeight="1">
      <c r="A2618" s="20" t="s">
        <v>5230</v>
      </c>
      <c r="B2618" s="6" t="s">
        <v>805</v>
      </c>
      <c r="C2618" s="20" t="s">
        <v>8291</v>
      </c>
      <c r="D2618" s="30">
        <v>56082</v>
      </c>
      <c r="E2618" s="11">
        <v>0.32</v>
      </c>
      <c r="F2618" s="12">
        <f t="shared" si="43"/>
        <v>38135.759999999995</v>
      </c>
    </row>
    <row r="2619" spans="1:6" ht="14.1" customHeight="1">
      <c r="A2619" s="20" t="s">
        <v>5231</v>
      </c>
      <c r="B2619" s="6" t="s">
        <v>805</v>
      </c>
      <c r="C2619" s="20" t="s">
        <v>8292</v>
      </c>
      <c r="D2619" s="30">
        <v>36054</v>
      </c>
      <c r="E2619" s="11">
        <v>0.32</v>
      </c>
      <c r="F2619" s="12">
        <f t="shared" si="43"/>
        <v>24516.719999999998</v>
      </c>
    </row>
    <row r="2620" spans="1:6" ht="14.1" customHeight="1">
      <c r="A2620" s="20" t="s">
        <v>5232</v>
      </c>
      <c r="B2620" s="6" t="s">
        <v>805</v>
      </c>
      <c r="C2620" s="20" t="s">
        <v>8293</v>
      </c>
      <c r="D2620" s="30">
        <v>72108</v>
      </c>
      <c r="E2620" s="11">
        <v>0.32</v>
      </c>
      <c r="F2620" s="12">
        <f t="shared" si="43"/>
        <v>49033.439999999995</v>
      </c>
    </row>
    <row r="2621" spans="1:6" ht="14.1" customHeight="1">
      <c r="A2621" s="20" t="s">
        <v>5233</v>
      </c>
      <c r="B2621" s="6" t="s">
        <v>805</v>
      </c>
      <c r="C2621" s="20" t="s">
        <v>8294</v>
      </c>
      <c r="D2621" s="30">
        <v>108162</v>
      </c>
      <c r="E2621" s="11">
        <v>0.32</v>
      </c>
      <c r="F2621" s="12">
        <f t="shared" si="43"/>
        <v>73550.159999999989</v>
      </c>
    </row>
    <row r="2622" spans="1:6" ht="14.1" customHeight="1">
      <c r="A2622" s="20" t="s">
        <v>5234</v>
      </c>
      <c r="B2622" s="6" t="s">
        <v>805</v>
      </c>
      <c r="C2622" s="20" t="s">
        <v>8295</v>
      </c>
      <c r="D2622" s="30">
        <v>28658</v>
      </c>
      <c r="E2622" s="11">
        <v>0.32</v>
      </c>
      <c r="F2622" s="12">
        <f t="shared" si="43"/>
        <v>19487.439999999999</v>
      </c>
    </row>
    <row r="2623" spans="1:6" ht="14.1" customHeight="1">
      <c r="A2623" s="20" t="s">
        <v>5235</v>
      </c>
      <c r="B2623" s="6" t="s">
        <v>805</v>
      </c>
      <c r="C2623" s="20" t="s">
        <v>8296</v>
      </c>
      <c r="D2623" s="30">
        <v>57316</v>
      </c>
      <c r="E2623" s="11">
        <v>0.32</v>
      </c>
      <c r="F2623" s="12">
        <f t="shared" si="43"/>
        <v>38974.879999999997</v>
      </c>
    </row>
    <row r="2624" spans="1:6" ht="14.1" customHeight="1">
      <c r="A2624" s="20" t="s">
        <v>5236</v>
      </c>
      <c r="B2624" s="6" t="s">
        <v>805</v>
      </c>
      <c r="C2624" s="20" t="s">
        <v>8297</v>
      </c>
      <c r="D2624" s="30">
        <v>85974</v>
      </c>
      <c r="E2624" s="11">
        <v>0.32</v>
      </c>
      <c r="F2624" s="12">
        <f t="shared" si="43"/>
        <v>58462.319999999992</v>
      </c>
    </row>
    <row r="2625" spans="1:6" ht="14.1" customHeight="1">
      <c r="A2625" s="20" t="s">
        <v>5237</v>
      </c>
      <c r="B2625" s="6" t="s">
        <v>805</v>
      </c>
      <c r="C2625" s="20" t="s">
        <v>8298</v>
      </c>
      <c r="D2625" s="30">
        <v>364</v>
      </c>
      <c r="E2625" s="11">
        <v>0.32</v>
      </c>
      <c r="F2625" s="12">
        <f t="shared" si="43"/>
        <v>247.51999999999998</v>
      </c>
    </row>
    <row r="2626" spans="1:6" ht="14.1" customHeight="1">
      <c r="A2626" s="20" t="s">
        <v>5238</v>
      </c>
      <c r="B2626" s="6" t="s">
        <v>805</v>
      </c>
      <c r="C2626" s="20" t="s">
        <v>8299</v>
      </c>
      <c r="D2626" s="30">
        <v>728</v>
      </c>
      <c r="E2626" s="11">
        <v>0.32</v>
      </c>
      <c r="F2626" s="12">
        <f t="shared" si="43"/>
        <v>495.03999999999996</v>
      </c>
    </row>
    <row r="2627" spans="1:6" ht="14.1" customHeight="1">
      <c r="A2627" s="20" t="s">
        <v>5239</v>
      </c>
      <c r="B2627" s="6" t="s">
        <v>805</v>
      </c>
      <c r="C2627" s="20" t="s">
        <v>8300</v>
      </c>
      <c r="D2627" s="30">
        <v>1092</v>
      </c>
      <c r="E2627" s="11">
        <v>0.32</v>
      </c>
      <c r="F2627" s="12">
        <f t="shared" si="43"/>
        <v>742.56</v>
      </c>
    </row>
    <row r="2628" spans="1:6" ht="14.1" customHeight="1">
      <c r="A2628" s="20" t="s">
        <v>5240</v>
      </c>
      <c r="B2628" s="6" t="s">
        <v>805</v>
      </c>
      <c r="C2628" s="20" t="s">
        <v>8301</v>
      </c>
      <c r="D2628" s="30">
        <v>20.6</v>
      </c>
      <c r="E2628" s="11">
        <v>0.32</v>
      </c>
      <c r="F2628" s="12">
        <f t="shared" si="43"/>
        <v>14.007999999999999</v>
      </c>
    </row>
    <row r="2629" spans="1:6" ht="14.1" customHeight="1">
      <c r="A2629" s="20" t="s">
        <v>5241</v>
      </c>
      <c r="B2629" s="6" t="s">
        <v>805</v>
      </c>
      <c r="C2629" s="20" t="s">
        <v>8302</v>
      </c>
      <c r="D2629" s="30">
        <v>41.2</v>
      </c>
      <c r="E2629" s="11">
        <v>0.32</v>
      </c>
      <c r="F2629" s="12">
        <f t="shared" si="43"/>
        <v>28.015999999999998</v>
      </c>
    </row>
    <row r="2630" spans="1:6" ht="14.1" customHeight="1">
      <c r="A2630" s="20" t="s">
        <v>5242</v>
      </c>
      <c r="B2630" s="6" t="s">
        <v>805</v>
      </c>
      <c r="C2630" s="20" t="s">
        <v>8303</v>
      </c>
      <c r="D2630" s="30">
        <v>61.8</v>
      </c>
      <c r="E2630" s="11">
        <v>0.32</v>
      </c>
      <c r="F2630" s="12">
        <f t="shared" si="43"/>
        <v>42.023999999999994</v>
      </c>
    </row>
    <row r="2631" spans="1:6" ht="14.1" customHeight="1">
      <c r="A2631" s="20" t="s">
        <v>5243</v>
      </c>
      <c r="B2631" s="6" t="s">
        <v>805</v>
      </c>
      <c r="C2631" s="20" t="s">
        <v>8304</v>
      </c>
      <c r="D2631" s="30">
        <v>82.4</v>
      </c>
      <c r="E2631" s="11">
        <v>0.32</v>
      </c>
      <c r="F2631" s="12">
        <f t="shared" si="43"/>
        <v>56.031999999999996</v>
      </c>
    </row>
    <row r="2632" spans="1:6" ht="14.1" customHeight="1">
      <c r="A2632" s="20" t="s">
        <v>5244</v>
      </c>
      <c r="B2632" s="6" t="s">
        <v>805</v>
      </c>
      <c r="C2632" s="20" t="s">
        <v>8305</v>
      </c>
      <c r="D2632" s="30">
        <v>103</v>
      </c>
      <c r="E2632" s="11">
        <v>0.32</v>
      </c>
      <c r="F2632" s="12">
        <f t="shared" si="43"/>
        <v>70.039999999999992</v>
      </c>
    </row>
    <row r="2633" spans="1:6" ht="14.1" customHeight="1">
      <c r="A2633" s="20" t="s">
        <v>5245</v>
      </c>
      <c r="B2633" s="6" t="s">
        <v>805</v>
      </c>
      <c r="C2633" s="20" t="s">
        <v>8306</v>
      </c>
      <c r="D2633" s="30">
        <v>29.2</v>
      </c>
      <c r="E2633" s="11">
        <v>0.32</v>
      </c>
      <c r="F2633" s="12">
        <f t="shared" si="43"/>
        <v>19.855999999999998</v>
      </c>
    </row>
    <row r="2634" spans="1:6" ht="14.1" customHeight="1">
      <c r="A2634" s="20" t="s">
        <v>5246</v>
      </c>
      <c r="B2634" s="6" t="s">
        <v>805</v>
      </c>
      <c r="C2634" s="20" t="s">
        <v>8307</v>
      </c>
      <c r="D2634" s="30">
        <v>58.4</v>
      </c>
      <c r="E2634" s="11">
        <v>0.32</v>
      </c>
      <c r="F2634" s="12">
        <f t="shared" si="43"/>
        <v>39.711999999999996</v>
      </c>
    </row>
    <row r="2635" spans="1:6" ht="14.1" customHeight="1">
      <c r="A2635" s="20" t="s">
        <v>5247</v>
      </c>
      <c r="B2635" s="6" t="s">
        <v>805</v>
      </c>
      <c r="C2635" s="20" t="s">
        <v>8308</v>
      </c>
      <c r="D2635" s="30">
        <v>87.6</v>
      </c>
      <c r="E2635" s="11">
        <v>0.32</v>
      </c>
      <c r="F2635" s="12">
        <f t="shared" si="43"/>
        <v>59.567999999999991</v>
      </c>
    </row>
    <row r="2636" spans="1:6" ht="14.1" customHeight="1">
      <c r="A2636" s="20" t="s">
        <v>5248</v>
      </c>
      <c r="B2636" s="6" t="s">
        <v>805</v>
      </c>
      <c r="C2636" s="20" t="s">
        <v>8309</v>
      </c>
      <c r="D2636" s="30">
        <v>116.8</v>
      </c>
      <c r="E2636" s="11">
        <v>0.32</v>
      </c>
      <c r="F2636" s="12">
        <f t="shared" si="43"/>
        <v>79.423999999999992</v>
      </c>
    </row>
    <row r="2637" spans="1:6" ht="14.1" customHeight="1">
      <c r="A2637" s="20" t="s">
        <v>5249</v>
      </c>
      <c r="B2637" s="6" t="s">
        <v>805</v>
      </c>
      <c r="C2637" s="20" t="s">
        <v>8310</v>
      </c>
      <c r="D2637" s="30">
        <v>146</v>
      </c>
      <c r="E2637" s="11">
        <v>0.32</v>
      </c>
      <c r="F2637" s="12">
        <f t="shared" si="43"/>
        <v>99.279999999999987</v>
      </c>
    </row>
    <row r="2638" spans="1:6" ht="14.1" customHeight="1">
      <c r="A2638" s="20" t="s">
        <v>5250</v>
      </c>
      <c r="B2638" s="6" t="s">
        <v>805</v>
      </c>
      <c r="C2638" s="20" t="s">
        <v>8311</v>
      </c>
      <c r="D2638" s="30">
        <v>9568</v>
      </c>
      <c r="E2638" s="11">
        <v>0.32</v>
      </c>
      <c r="F2638" s="12">
        <f t="shared" si="43"/>
        <v>6506.24</v>
      </c>
    </row>
    <row r="2639" spans="1:6" ht="14.1" customHeight="1">
      <c r="A2639" s="20" t="s">
        <v>5251</v>
      </c>
      <c r="B2639" s="6" t="s">
        <v>805</v>
      </c>
      <c r="C2639" s="20" t="s">
        <v>8312</v>
      </c>
      <c r="D2639" s="30">
        <v>14352</v>
      </c>
      <c r="E2639" s="11">
        <v>0.32</v>
      </c>
      <c r="F2639" s="12">
        <f t="shared" si="43"/>
        <v>9759.3599999999988</v>
      </c>
    </row>
    <row r="2640" spans="1:6" ht="14.1" customHeight="1">
      <c r="A2640" s="20" t="s">
        <v>5252</v>
      </c>
      <c r="B2640" s="6" t="s">
        <v>805</v>
      </c>
      <c r="C2640" s="20" t="s">
        <v>8313</v>
      </c>
      <c r="D2640" s="30">
        <v>4784</v>
      </c>
      <c r="E2640" s="11">
        <v>0.32</v>
      </c>
      <c r="F2640" s="12">
        <f t="shared" si="43"/>
        <v>3253.12</v>
      </c>
    </row>
    <row r="2641" spans="1:6" ht="14.1" customHeight="1">
      <c r="A2641" s="20" t="s">
        <v>5253</v>
      </c>
      <c r="B2641" s="6" t="s">
        <v>805</v>
      </c>
      <c r="C2641" s="20" t="s">
        <v>8314</v>
      </c>
      <c r="D2641" s="30">
        <v>56424</v>
      </c>
      <c r="E2641" s="11">
        <v>0.32</v>
      </c>
      <c r="F2641" s="12">
        <f t="shared" si="43"/>
        <v>38368.32</v>
      </c>
    </row>
    <row r="2642" spans="1:6" ht="14.1" customHeight="1">
      <c r="A2642" s="20" t="s">
        <v>5254</v>
      </c>
      <c r="B2642" s="6" t="s">
        <v>805</v>
      </c>
      <c r="C2642" s="20" t="s">
        <v>8315</v>
      </c>
      <c r="D2642" s="30">
        <v>37616</v>
      </c>
      <c r="E2642" s="11">
        <v>0.32</v>
      </c>
      <c r="F2642" s="12">
        <f t="shared" si="43"/>
        <v>25578.879999999997</v>
      </c>
    </row>
    <row r="2643" spans="1:6" ht="14.1" customHeight="1">
      <c r="A2643" s="20" t="s">
        <v>5255</v>
      </c>
      <c r="B2643" s="6" t="s">
        <v>805</v>
      </c>
      <c r="C2643" s="20" t="s">
        <v>8316</v>
      </c>
      <c r="D2643" s="30">
        <v>18808</v>
      </c>
      <c r="E2643" s="11">
        <v>0.32</v>
      </c>
      <c r="F2643" s="12">
        <f t="shared" si="43"/>
        <v>12789.439999999999</v>
      </c>
    </row>
    <row r="2644" spans="1:6" ht="14.1" customHeight="1">
      <c r="A2644" s="20" t="s">
        <v>5256</v>
      </c>
      <c r="B2644" s="6" t="s">
        <v>805</v>
      </c>
      <c r="C2644" s="20" t="s">
        <v>8317</v>
      </c>
      <c r="D2644" s="30">
        <v>138</v>
      </c>
      <c r="E2644" s="11">
        <v>0.32</v>
      </c>
      <c r="F2644" s="12">
        <f t="shared" si="43"/>
        <v>93.839999999999989</v>
      </c>
    </row>
    <row r="2645" spans="1:6" ht="14.1" customHeight="1">
      <c r="A2645" s="24" t="s">
        <v>5257</v>
      </c>
      <c r="B2645" s="6" t="s">
        <v>805</v>
      </c>
      <c r="C2645" s="20" t="s">
        <v>8318</v>
      </c>
      <c r="D2645" s="30">
        <v>210</v>
      </c>
      <c r="E2645" s="11">
        <v>0.32</v>
      </c>
      <c r="F2645" s="12">
        <f t="shared" si="43"/>
        <v>142.79999999999998</v>
      </c>
    </row>
    <row r="2646" spans="1:6" ht="14.1" customHeight="1">
      <c r="A2646" s="24" t="s">
        <v>5258</v>
      </c>
      <c r="B2646" s="6" t="s">
        <v>805</v>
      </c>
      <c r="C2646" s="20" t="s">
        <v>8319</v>
      </c>
      <c r="D2646" s="30">
        <v>3400</v>
      </c>
      <c r="E2646" s="11">
        <v>0.32</v>
      </c>
      <c r="F2646" s="12">
        <f t="shared" si="43"/>
        <v>2312</v>
      </c>
    </row>
    <row r="2647" spans="1:6" ht="14.1" customHeight="1">
      <c r="A2647" s="24" t="s">
        <v>5259</v>
      </c>
      <c r="B2647" s="6" t="s">
        <v>805</v>
      </c>
      <c r="C2647" s="20" t="s">
        <v>8320</v>
      </c>
      <c r="D2647" s="30">
        <v>3500</v>
      </c>
      <c r="E2647" s="11">
        <v>0.32</v>
      </c>
      <c r="F2647" s="12">
        <f t="shared" si="43"/>
        <v>2380</v>
      </c>
    </row>
    <row r="2648" spans="1:6" ht="14.1" customHeight="1">
      <c r="A2648" s="24" t="s">
        <v>5260</v>
      </c>
      <c r="B2648" s="6" t="s">
        <v>805</v>
      </c>
      <c r="C2648" s="20" t="s">
        <v>8321</v>
      </c>
      <c r="D2648" s="30">
        <v>13500</v>
      </c>
      <c r="E2648" s="11">
        <v>0.32</v>
      </c>
      <c r="F2648" s="12">
        <f t="shared" si="43"/>
        <v>9180</v>
      </c>
    </row>
    <row r="2649" spans="1:6" ht="14.1" customHeight="1">
      <c r="A2649" s="24" t="s">
        <v>5261</v>
      </c>
      <c r="B2649" s="6" t="s">
        <v>805</v>
      </c>
      <c r="C2649" s="20" t="s">
        <v>8322</v>
      </c>
      <c r="D2649" s="30">
        <v>32000</v>
      </c>
      <c r="E2649" s="11">
        <v>0.32</v>
      </c>
      <c r="F2649" s="12">
        <f t="shared" si="43"/>
        <v>21759.999999999996</v>
      </c>
    </row>
    <row r="2650" spans="1:6" ht="14.1" customHeight="1">
      <c r="A2650" s="24" t="s">
        <v>5262</v>
      </c>
      <c r="B2650" s="6" t="s">
        <v>805</v>
      </c>
      <c r="C2650" s="20" t="s">
        <v>8323</v>
      </c>
      <c r="D2650" s="30">
        <v>52500</v>
      </c>
      <c r="E2650" s="11">
        <v>0.32</v>
      </c>
      <c r="F2650" s="12">
        <f t="shared" si="43"/>
        <v>35700</v>
      </c>
    </row>
    <row r="2651" spans="1:6" ht="14.1" customHeight="1">
      <c r="A2651" s="24" t="s">
        <v>5263</v>
      </c>
      <c r="B2651" s="6" t="s">
        <v>805</v>
      </c>
      <c r="C2651" s="20" t="s">
        <v>8324</v>
      </c>
      <c r="D2651" s="30">
        <v>130000</v>
      </c>
      <c r="E2651" s="11">
        <v>0.32</v>
      </c>
      <c r="F2651" s="12">
        <f t="shared" si="43"/>
        <v>88399.999999999985</v>
      </c>
    </row>
    <row r="2652" spans="1:6" ht="14.1" customHeight="1">
      <c r="A2652" s="20" t="s">
        <v>5264</v>
      </c>
      <c r="B2652" s="6" t="s">
        <v>805</v>
      </c>
      <c r="C2652" s="29" t="s">
        <v>8325</v>
      </c>
      <c r="D2652" s="30">
        <v>694</v>
      </c>
      <c r="E2652" s="11">
        <v>0.32</v>
      </c>
      <c r="F2652" s="12">
        <f t="shared" si="43"/>
        <v>471.91999999999996</v>
      </c>
    </row>
    <row r="2653" spans="1:6" ht="14.1" customHeight="1">
      <c r="A2653" s="20" t="s">
        <v>5265</v>
      </c>
      <c r="B2653" s="6" t="s">
        <v>805</v>
      </c>
      <c r="C2653" s="29" t="s">
        <v>8326</v>
      </c>
      <c r="D2653" s="30">
        <v>1388</v>
      </c>
      <c r="E2653" s="11">
        <v>0.32</v>
      </c>
      <c r="F2653" s="12">
        <f t="shared" si="43"/>
        <v>943.83999999999992</v>
      </c>
    </row>
    <row r="2654" spans="1:6" ht="14.1" customHeight="1">
      <c r="A2654" s="20" t="s">
        <v>5266</v>
      </c>
      <c r="B2654" s="6" t="s">
        <v>805</v>
      </c>
      <c r="C2654" s="29" t="s">
        <v>8327</v>
      </c>
      <c r="D2654" s="30">
        <v>2082</v>
      </c>
      <c r="E2654" s="11">
        <v>0.32</v>
      </c>
      <c r="F2654" s="12">
        <f t="shared" si="43"/>
        <v>1415.7599999999998</v>
      </c>
    </row>
    <row r="2655" spans="1:6" ht="14.1" customHeight="1">
      <c r="A2655" s="20" t="s">
        <v>5267</v>
      </c>
      <c r="B2655" s="6" t="s">
        <v>805</v>
      </c>
      <c r="C2655" s="29" t="s">
        <v>8328</v>
      </c>
      <c r="D2655" s="30">
        <v>58940</v>
      </c>
      <c r="E2655" s="11">
        <v>0.32</v>
      </c>
      <c r="F2655" s="12">
        <f t="shared" si="43"/>
        <v>40079.199999999997</v>
      </c>
    </row>
    <row r="2656" spans="1:6" ht="14.1" customHeight="1">
      <c r="A2656" s="20" t="s">
        <v>5268</v>
      </c>
      <c r="B2656" s="6" t="s">
        <v>805</v>
      </c>
      <c r="C2656" s="29" t="s">
        <v>8329</v>
      </c>
      <c r="D2656" s="30">
        <v>39290</v>
      </c>
      <c r="E2656" s="11">
        <v>0.32</v>
      </c>
      <c r="F2656" s="12">
        <f t="shared" si="43"/>
        <v>26717.199999999997</v>
      </c>
    </row>
    <row r="2657" spans="1:6" ht="14.1" customHeight="1">
      <c r="A2657" s="20" t="s">
        <v>5269</v>
      </c>
      <c r="B2657" s="6" t="s">
        <v>805</v>
      </c>
      <c r="C2657" s="29" t="s">
        <v>8330</v>
      </c>
      <c r="D2657" s="30">
        <v>19650</v>
      </c>
      <c r="E2657" s="11">
        <v>0.32</v>
      </c>
      <c r="F2657" s="12">
        <f t="shared" si="43"/>
        <v>13361.999999999998</v>
      </c>
    </row>
    <row r="2658" spans="1:6" ht="14.1" customHeight="1">
      <c r="A2658" s="20" t="s">
        <v>5270</v>
      </c>
      <c r="B2658" s="6" t="s">
        <v>805</v>
      </c>
      <c r="C2658" s="29" t="s">
        <v>8331</v>
      </c>
      <c r="D2658" s="30">
        <v>31060</v>
      </c>
      <c r="E2658" s="11">
        <v>0.32</v>
      </c>
      <c r="F2658" s="12">
        <f t="shared" si="43"/>
        <v>21120.799999999999</v>
      </c>
    </row>
    <row r="2659" spans="1:6" ht="14.1" customHeight="1">
      <c r="A2659" s="20" t="s">
        <v>5271</v>
      </c>
      <c r="B2659" s="6" t="s">
        <v>805</v>
      </c>
      <c r="C2659" s="29" t="s">
        <v>8332</v>
      </c>
      <c r="D2659" s="30">
        <v>15530</v>
      </c>
      <c r="E2659" s="11">
        <v>0.32</v>
      </c>
      <c r="F2659" s="12">
        <f t="shared" si="43"/>
        <v>10560.4</v>
      </c>
    </row>
    <row r="2660" spans="1:6" ht="14.1" customHeight="1">
      <c r="A2660" s="20" t="s">
        <v>5272</v>
      </c>
      <c r="B2660" s="6" t="s">
        <v>805</v>
      </c>
      <c r="C2660" s="29" t="s">
        <v>8333</v>
      </c>
      <c r="D2660" s="30">
        <v>46590</v>
      </c>
      <c r="E2660" s="11">
        <v>0.32</v>
      </c>
      <c r="F2660" s="12">
        <f t="shared" si="43"/>
        <v>31681.199999999997</v>
      </c>
    </row>
    <row r="2661" spans="1:6" ht="14.1" customHeight="1">
      <c r="A2661" s="20" t="s">
        <v>5273</v>
      </c>
      <c r="B2661" s="6" t="s">
        <v>805</v>
      </c>
      <c r="C2661" s="29" t="s">
        <v>8334</v>
      </c>
      <c r="D2661" s="30">
        <v>220</v>
      </c>
      <c r="E2661" s="11">
        <v>0.32</v>
      </c>
      <c r="F2661" s="12">
        <f t="shared" si="43"/>
        <v>149.6</v>
      </c>
    </row>
    <row r="2662" spans="1:6" ht="14.1" customHeight="1">
      <c r="A2662" s="20" t="s">
        <v>5274</v>
      </c>
      <c r="B2662" s="6" t="s">
        <v>805</v>
      </c>
      <c r="C2662" s="29" t="s">
        <v>8335</v>
      </c>
      <c r="D2662" s="30">
        <v>440</v>
      </c>
      <c r="E2662" s="11">
        <v>0.32</v>
      </c>
      <c r="F2662" s="12">
        <f t="shared" ref="F2662:F2725" si="44">D2662*(1-E2662)</f>
        <v>299.2</v>
      </c>
    </row>
    <row r="2663" spans="1:6" ht="14.1" customHeight="1">
      <c r="A2663" s="20" t="s">
        <v>5275</v>
      </c>
      <c r="B2663" s="6" t="s">
        <v>805</v>
      </c>
      <c r="C2663" s="29" t="s">
        <v>8336</v>
      </c>
      <c r="D2663" s="30">
        <v>660</v>
      </c>
      <c r="E2663" s="11">
        <v>0.32</v>
      </c>
      <c r="F2663" s="12">
        <f t="shared" si="44"/>
        <v>448.79999999999995</v>
      </c>
    </row>
    <row r="2664" spans="1:6" ht="14.1" customHeight="1">
      <c r="A2664" s="20" t="s">
        <v>5276</v>
      </c>
      <c r="B2664" s="6" t="s">
        <v>805</v>
      </c>
      <c r="C2664" s="29" t="s">
        <v>8337</v>
      </c>
      <c r="D2664" s="30">
        <v>16320</v>
      </c>
      <c r="E2664" s="11">
        <v>0.32</v>
      </c>
      <c r="F2664" s="12">
        <f t="shared" si="44"/>
        <v>11097.599999999999</v>
      </c>
    </row>
    <row r="2665" spans="1:6" ht="14.1" customHeight="1">
      <c r="A2665" s="20" t="s">
        <v>5277</v>
      </c>
      <c r="B2665" s="6" t="s">
        <v>805</v>
      </c>
      <c r="C2665" s="29" t="s">
        <v>8338</v>
      </c>
      <c r="D2665" s="30">
        <v>10880</v>
      </c>
      <c r="E2665" s="11">
        <v>0.32</v>
      </c>
      <c r="F2665" s="12">
        <f t="shared" si="44"/>
        <v>7398.4</v>
      </c>
    </row>
    <row r="2666" spans="1:6" ht="14.1" customHeight="1">
      <c r="A2666" s="20" t="s">
        <v>5278</v>
      </c>
      <c r="B2666" s="6" t="s">
        <v>805</v>
      </c>
      <c r="C2666" s="29" t="s">
        <v>8339</v>
      </c>
      <c r="D2666" s="30">
        <v>5440</v>
      </c>
      <c r="E2666" s="11">
        <v>0.32</v>
      </c>
      <c r="F2666" s="12">
        <f t="shared" si="44"/>
        <v>3699.2</v>
      </c>
    </row>
    <row r="2667" spans="1:6" ht="14.1" customHeight="1">
      <c r="A2667" s="20" t="s">
        <v>5279</v>
      </c>
      <c r="B2667" s="6" t="s">
        <v>805</v>
      </c>
      <c r="C2667" s="29" t="s">
        <v>8340</v>
      </c>
      <c r="D2667" s="30">
        <v>153930</v>
      </c>
      <c r="E2667" s="11">
        <v>0.32</v>
      </c>
      <c r="F2667" s="12">
        <f t="shared" si="44"/>
        <v>104672.4</v>
      </c>
    </row>
    <row r="2668" spans="1:6" ht="14.1" customHeight="1">
      <c r="A2668" s="20" t="s">
        <v>5280</v>
      </c>
      <c r="B2668" s="6" t="s">
        <v>805</v>
      </c>
      <c r="C2668" s="29" t="s">
        <v>8341</v>
      </c>
      <c r="D2668" s="30">
        <v>102620</v>
      </c>
      <c r="E2668" s="11">
        <v>0.32</v>
      </c>
      <c r="F2668" s="12">
        <f t="shared" si="44"/>
        <v>69781.599999999991</v>
      </c>
    </row>
    <row r="2669" spans="1:6" ht="14.1" customHeight="1">
      <c r="A2669" s="20" t="s">
        <v>5281</v>
      </c>
      <c r="B2669" s="6" t="s">
        <v>805</v>
      </c>
      <c r="C2669" s="29" t="s">
        <v>8342</v>
      </c>
      <c r="D2669" s="30">
        <v>51310</v>
      </c>
      <c r="E2669" s="11">
        <v>0.32</v>
      </c>
      <c r="F2669" s="12">
        <f t="shared" si="44"/>
        <v>34890.799999999996</v>
      </c>
    </row>
    <row r="2670" spans="1:6" ht="14.1" customHeight="1">
      <c r="A2670" s="20" t="s">
        <v>5282</v>
      </c>
      <c r="B2670" s="6" t="s">
        <v>805</v>
      </c>
      <c r="C2670" s="29" t="s">
        <v>8343</v>
      </c>
      <c r="D2670" s="30">
        <v>4680</v>
      </c>
      <c r="E2670" s="11">
        <v>0.32</v>
      </c>
      <c r="F2670" s="12">
        <f t="shared" si="44"/>
        <v>3182.3999999999996</v>
      </c>
    </row>
    <row r="2671" spans="1:6" ht="14.1" customHeight="1">
      <c r="A2671" s="20" t="s">
        <v>5283</v>
      </c>
      <c r="B2671" s="6" t="s">
        <v>805</v>
      </c>
      <c r="C2671" s="29" t="s">
        <v>8344</v>
      </c>
      <c r="D2671" s="30">
        <v>1560</v>
      </c>
      <c r="E2671" s="11">
        <v>0.32</v>
      </c>
      <c r="F2671" s="12">
        <f t="shared" si="44"/>
        <v>1060.8</v>
      </c>
    </row>
    <row r="2672" spans="1:6" ht="14.1" customHeight="1">
      <c r="A2672" s="20" t="s">
        <v>5284</v>
      </c>
      <c r="B2672" s="6" t="s">
        <v>805</v>
      </c>
      <c r="C2672" s="29" t="s">
        <v>8345</v>
      </c>
      <c r="D2672" s="30">
        <v>3120</v>
      </c>
      <c r="E2672" s="11">
        <v>0.32</v>
      </c>
      <c r="F2672" s="12">
        <f t="shared" si="44"/>
        <v>2121.6</v>
      </c>
    </row>
    <row r="2673" spans="1:6" ht="14.1" customHeight="1">
      <c r="A2673" s="20" t="s">
        <v>5285</v>
      </c>
      <c r="B2673" s="6" t="s">
        <v>805</v>
      </c>
      <c r="C2673" s="29" t="s">
        <v>8346</v>
      </c>
      <c r="D2673" s="30">
        <v>726</v>
      </c>
      <c r="E2673" s="11">
        <v>0.32</v>
      </c>
      <c r="F2673" s="12">
        <f t="shared" si="44"/>
        <v>493.67999999999995</v>
      </c>
    </row>
    <row r="2674" spans="1:6" ht="14.1" customHeight="1">
      <c r="A2674" s="20" t="s">
        <v>5286</v>
      </c>
      <c r="B2674" s="6" t="s">
        <v>805</v>
      </c>
      <c r="C2674" s="29" t="s">
        <v>8347</v>
      </c>
      <c r="D2674" s="30">
        <v>484</v>
      </c>
      <c r="E2674" s="11">
        <v>0.32</v>
      </c>
      <c r="F2674" s="12">
        <f t="shared" si="44"/>
        <v>329.11999999999995</v>
      </c>
    </row>
    <row r="2675" spans="1:6" ht="14.1" customHeight="1">
      <c r="A2675" s="20" t="s">
        <v>5287</v>
      </c>
      <c r="B2675" s="6" t="s">
        <v>805</v>
      </c>
      <c r="C2675" s="29" t="s">
        <v>8348</v>
      </c>
      <c r="D2675" s="30">
        <v>716</v>
      </c>
      <c r="E2675" s="11">
        <v>0.32</v>
      </c>
      <c r="F2675" s="12">
        <f t="shared" si="44"/>
        <v>486.87999999999994</v>
      </c>
    </row>
    <row r="2676" spans="1:6" ht="14.1" customHeight="1">
      <c r="A2676" s="20" t="s">
        <v>5288</v>
      </c>
      <c r="B2676" s="6" t="s">
        <v>805</v>
      </c>
      <c r="C2676" s="29" t="s">
        <v>8349</v>
      </c>
      <c r="D2676" s="30">
        <v>1074</v>
      </c>
      <c r="E2676" s="11">
        <v>0.32</v>
      </c>
      <c r="F2676" s="12">
        <f t="shared" si="44"/>
        <v>730.31999999999994</v>
      </c>
    </row>
    <row r="2677" spans="1:6" ht="14.1" customHeight="1">
      <c r="A2677" s="20" t="s">
        <v>5289</v>
      </c>
      <c r="B2677" s="6" t="s">
        <v>805</v>
      </c>
      <c r="C2677" s="29" t="s">
        <v>8350</v>
      </c>
      <c r="D2677" s="30">
        <v>358</v>
      </c>
      <c r="E2677" s="11">
        <v>0.32</v>
      </c>
      <c r="F2677" s="12">
        <f t="shared" si="44"/>
        <v>243.43999999999997</v>
      </c>
    </row>
    <row r="2678" spans="1:6" ht="14.1" customHeight="1">
      <c r="A2678" s="20" t="s">
        <v>5290</v>
      </c>
      <c r="B2678" s="6" t="s">
        <v>805</v>
      </c>
      <c r="C2678" s="29" t="s">
        <v>8351</v>
      </c>
      <c r="D2678" s="30">
        <v>85510</v>
      </c>
      <c r="E2678" s="11">
        <v>0.32</v>
      </c>
      <c r="F2678" s="12">
        <f t="shared" si="44"/>
        <v>58146.799999999996</v>
      </c>
    </row>
    <row r="2679" spans="1:6" ht="14.1" customHeight="1">
      <c r="A2679" s="20" t="s">
        <v>5291</v>
      </c>
      <c r="B2679" s="6" t="s">
        <v>805</v>
      </c>
      <c r="C2679" s="29" t="s">
        <v>8352</v>
      </c>
      <c r="D2679" s="30">
        <v>128270</v>
      </c>
      <c r="E2679" s="11">
        <v>0.32</v>
      </c>
      <c r="F2679" s="12">
        <f t="shared" si="44"/>
        <v>87223.599999999991</v>
      </c>
    </row>
    <row r="2680" spans="1:6" ht="14.1" customHeight="1">
      <c r="A2680" s="20" t="s">
        <v>5292</v>
      </c>
      <c r="B2680" s="6" t="s">
        <v>805</v>
      </c>
      <c r="C2680" s="29" t="s">
        <v>8353</v>
      </c>
      <c r="D2680" s="30">
        <v>42760</v>
      </c>
      <c r="E2680" s="11">
        <v>0.32</v>
      </c>
      <c r="F2680" s="12">
        <f t="shared" si="44"/>
        <v>29076.799999999996</v>
      </c>
    </row>
    <row r="2681" spans="1:6" ht="14.1" customHeight="1">
      <c r="A2681" s="20" t="s">
        <v>5293</v>
      </c>
      <c r="B2681" s="6" t="s">
        <v>805</v>
      </c>
      <c r="C2681" s="29" t="s">
        <v>8354</v>
      </c>
      <c r="D2681" s="30">
        <v>242</v>
      </c>
      <c r="E2681" s="11">
        <v>0.32</v>
      </c>
      <c r="F2681" s="12">
        <f t="shared" si="44"/>
        <v>164.55999999999997</v>
      </c>
    </row>
    <row r="2682" spans="1:6" ht="14.1" customHeight="1">
      <c r="A2682" s="20" t="s">
        <v>5294</v>
      </c>
      <c r="B2682" s="6" t="s">
        <v>805</v>
      </c>
      <c r="C2682" s="29" t="s">
        <v>8355</v>
      </c>
      <c r="D2682" s="30">
        <v>1182</v>
      </c>
      <c r="E2682" s="11">
        <v>0.32</v>
      </c>
      <c r="F2682" s="12">
        <f t="shared" si="44"/>
        <v>803.75999999999988</v>
      </c>
    </row>
    <row r="2683" spans="1:6" ht="14.1" customHeight="1">
      <c r="A2683" s="20" t="s">
        <v>5295</v>
      </c>
      <c r="B2683" s="6" t="s">
        <v>805</v>
      </c>
      <c r="C2683" s="29" t="s">
        <v>8356</v>
      </c>
      <c r="D2683" s="30">
        <v>394</v>
      </c>
      <c r="E2683" s="11">
        <v>0.32</v>
      </c>
      <c r="F2683" s="12">
        <f t="shared" si="44"/>
        <v>267.91999999999996</v>
      </c>
    </row>
    <row r="2684" spans="1:6" ht="14.1" customHeight="1">
      <c r="A2684" s="20" t="s">
        <v>5296</v>
      </c>
      <c r="B2684" s="6" t="s">
        <v>805</v>
      </c>
      <c r="C2684" s="29" t="s">
        <v>8357</v>
      </c>
      <c r="D2684" s="30">
        <v>788</v>
      </c>
      <c r="E2684" s="11">
        <v>0.32</v>
      </c>
      <c r="F2684" s="12">
        <f t="shared" si="44"/>
        <v>535.83999999999992</v>
      </c>
    </row>
    <row r="2685" spans="1:6" ht="14.1" customHeight="1">
      <c r="A2685" s="20" t="s">
        <v>5297</v>
      </c>
      <c r="B2685" s="6" t="s">
        <v>805</v>
      </c>
      <c r="C2685" s="29" t="s">
        <v>8358</v>
      </c>
      <c r="D2685" s="30">
        <v>3240</v>
      </c>
      <c r="E2685" s="11">
        <v>0.32</v>
      </c>
      <c r="F2685" s="12">
        <f t="shared" si="44"/>
        <v>2203.1999999999998</v>
      </c>
    </row>
    <row r="2686" spans="1:6" ht="14.1" customHeight="1">
      <c r="A2686" s="20" t="s">
        <v>5298</v>
      </c>
      <c r="B2686" s="6" t="s">
        <v>805</v>
      </c>
      <c r="C2686" s="29" t="s">
        <v>8359</v>
      </c>
      <c r="D2686" s="30">
        <v>9710</v>
      </c>
      <c r="E2686" s="11">
        <v>0.32</v>
      </c>
      <c r="F2686" s="12">
        <f t="shared" si="44"/>
        <v>6602.7999999999993</v>
      </c>
    </row>
    <row r="2687" spans="1:6" ht="14.1" customHeight="1">
      <c r="A2687" s="20" t="s">
        <v>5299</v>
      </c>
      <c r="B2687" s="6" t="s">
        <v>805</v>
      </c>
      <c r="C2687" s="29" t="s">
        <v>8360</v>
      </c>
      <c r="D2687" s="30">
        <v>6470</v>
      </c>
      <c r="E2687" s="11">
        <v>0.32</v>
      </c>
      <c r="F2687" s="12">
        <f t="shared" si="44"/>
        <v>4399.5999999999995</v>
      </c>
    </row>
    <row r="2688" spans="1:6" ht="14.1" customHeight="1">
      <c r="A2688" s="20" t="s">
        <v>5300</v>
      </c>
      <c r="B2688" s="6" t="s">
        <v>805</v>
      </c>
      <c r="C2688" s="29" t="s">
        <v>8361</v>
      </c>
      <c r="D2688" s="30">
        <v>1002</v>
      </c>
      <c r="E2688" s="11">
        <v>0.32</v>
      </c>
      <c r="F2688" s="12">
        <f t="shared" si="44"/>
        <v>681.3599999999999</v>
      </c>
    </row>
    <row r="2689" spans="1:6" ht="14.1" customHeight="1">
      <c r="A2689" s="20" t="s">
        <v>5301</v>
      </c>
      <c r="B2689" s="6" t="s">
        <v>805</v>
      </c>
      <c r="C2689" s="29" t="s">
        <v>8362</v>
      </c>
      <c r="D2689" s="30">
        <v>668</v>
      </c>
      <c r="E2689" s="11">
        <v>0.32</v>
      </c>
      <c r="F2689" s="12">
        <f t="shared" si="44"/>
        <v>454.23999999999995</v>
      </c>
    </row>
    <row r="2690" spans="1:6" ht="14.1" customHeight="1">
      <c r="A2690" s="20" t="s">
        <v>5302</v>
      </c>
      <c r="B2690" s="6" t="s">
        <v>805</v>
      </c>
      <c r="C2690" s="29" t="s">
        <v>8363</v>
      </c>
      <c r="D2690" s="30">
        <v>334</v>
      </c>
      <c r="E2690" s="11">
        <v>0.32</v>
      </c>
      <c r="F2690" s="12">
        <f t="shared" si="44"/>
        <v>227.11999999999998</v>
      </c>
    </row>
    <row r="2691" spans="1:6" ht="14.1" customHeight="1">
      <c r="A2691" s="20" t="s">
        <v>5303</v>
      </c>
      <c r="B2691" s="6" t="s">
        <v>805</v>
      </c>
      <c r="C2691" s="29" t="s">
        <v>8364</v>
      </c>
      <c r="D2691" s="30">
        <v>2082</v>
      </c>
      <c r="E2691" s="11">
        <v>0.32</v>
      </c>
      <c r="F2691" s="12">
        <f t="shared" si="44"/>
        <v>1415.7599999999998</v>
      </c>
    </row>
    <row r="2692" spans="1:6" ht="14.1" customHeight="1">
      <c r="A2692" s="20" t="s">
        <v>5304</v>
      </c>
      <c r="B2692" s="6" t="s">
        <v>805</v>
      </c>
      <c r="C2692" s="29" t="s">
        <v>8365</v>
      </c>
      <c r="D2692" s="30">
        <v>694</v>
      </c>
      <c r="E2692" s="11">
        <v>0.32</v>
      </c>
      <c r="F2692" s="12">
        <f t="shared" si="44"/>
        <v>471.91999999999996</v>
      </c>
    </row>
    <row r="2693" spans="1:6" ht="14.1" customHeight="1">
      <c r="A2693" s="20" t="s">
        <v>5305</v>
      </c>
      <c r="B2693" s="6" t="s">
        <v>805</v>
      </c>
      <c r="C2693" s="29" t="s">
        <v>8366</v>
      </c>
      <c r="D2693" s="30">
        <v>24040</v>
      </c>
      <c r="E2693" s="11">
        <v>0.32</v>
      </c>
      <c r="F2693" s="12">
        <f t="shared" si="44"/>
        <v>16347.199999999999</v>
      </c>
    </row>
    <row r="2694" spans="1:6" ht="14.1" customHeight="1">
      <c r="A2694" s="20" t="s">
        <v>5306</v>
      </c>
      <c r="B2694" s="6" t="s">
        <v>805</v>
      </c>
      <c r="C2694" s="29" t="s">
        <v>8367</v>
      </c>
      <c r="D2694" s="30">
        <v>1388</v>
      </c>
      <c r="E2694" s="11">
        <v>0.32</v>
      </c>
      <c r="F2694" s="12">
        <f t="shared" si="44"/>
        <v>943.83999999999992</v>
      </c>
    </row>
    <row r="2695" spans="1:6" ht="14.1" customHeight="1">
      <c r="A2695" s="20" t="s">
        <v>5307</v>
      </c>
      <c r="B2695" s="6" t="s">
        <v>805</v>
      </c>
      <c r="C2695" s="29" t="s">
        <v>8368</v>
      </c>
      <c r="D2695" s="30">
        <v>12020</v>
      </c>
      <c r="E2695" s="11">
        <v>0.32</v>
      </c>
      <c r="F2695" s="12">
        <f t="shared" si="44"/>
        <v>8173.5999999999995</v>
      </c>
    </row>
    <row r="2696" spans="1:6" ht="14.1" customHeight="1">
      <c r="A2696" s="20" t="s">
        <v>5308</v>
      </c>
      <c r="B2696" s="6" t="s">
        <v>805</v>
      </c>
      <c r="C2696" s="29" t="s">
        <v>8369</v>
      </c>
      <c r="D2696" s="30">
        <v>36050</v>
      </c>
      <c r="E2696" s="11">
        <v>0.32</v>
      </c>
      <c r="F2696" s="12">
        <f t="shared" si="44"/>
        <v>24513.999999999996</v>
      </c>
    </row>
    <row r="2697" spans="1:6" ht="14.1" customHeight="1">
      <c r="A2697" s="20" t="s">
        <v>5309</v>
      </c>
      <c r="B2697" s="6" t="s">
        <v>805</v>
      </c>
      <c r="C2697" s="29" t="s">
        <v>8370</v>
      </c>
      <c r="D2697" s="30">
        <v>580</v>
      </c>
      <c r="E2697" s="11">
        <v>0.32</v>
      </c>
      <c r="F2697" s="12">
        <f t="shared" si="44"/>
        <v>394.4</v>
      </c>
    </row>
    <row r="2698" spans="1:6" ht="14.1" customHeight="1">
      <c r="A2698" s="20" t="s">
        <v>5310</v>
      </c>
      <c r="B2698" s="6" t="s">
        <v>805</v>
      </c>
      <c r="C2698" s="29" t="s">
        <v>8371</v>
      </c>
      <c r="D2698" s="30">
        <v>290</v>
      </c>
      <c r="E2698" s="11">
        <v>0.32</v>
      </c>
      <c r="F2698" s="12">
        <f t="shared" si="44"/>
        <v>197.2</v>
      </c>
    </row>
    <row r="2699" spans="1:6" ht="14.1" customHeight="1">
      <c r="A2699" s="20" t="s">
        <v>5311</v>
      </c>
      <c r="B2699" s="6" t="s">
        <v>805</v>
      </c>
      <c r="C2699" s="29" t="s">
        <v>8372</v>
      </c>
      <c r="D2699" s="30">
        <v>870</v>
      </c>
      <c r="E2699" s="11">
        <v>0.32</v>
      </c>
      <c r="F2699" s="12">
        <f t="shared" si="44"/>
        <v>591.59999999999991</v>
      </c>
    </row>
    <row r="2700" spans="1:6" ht="14.1" customHeight="1">
      <c r="A2700" s="20" t="s">
        <v>5312</v>
      </c>
      <c r="B2700" s="6" t="s">
        <v>805</v>
      </c>
      <c r="C2700" s="29" t="s">
        <v>8373</v>
      </c>
      <c r="D2700" s="30">
        <v>11790</v>
      </c>
      <c r="E2700" s="11">
        <v>0.32</v>
      </c>
      <c r="F2700" s="12">
        <f t="shared" si="44"/>
        <v>8017.1999999999989</v>
      </c>
    </row>
    <row r="2701" spans="1:6" ht="14.1" customHeight="1">
      <c r="A2701" s="20" t="s">
        <v>5313</v>
      </c>
      <c r="B2701" s="6" t="s">
        <v>805</v>
      </c>
      <c r="C2701" s="29" t="s">
        <v>8374</v>
      </c>
      <c r="D2701" s="30">
        <v>7860</v>
      </c>
      <c r="E2701" s="11">
        <v>0.32</v>
      </c>
      <c r="F2701" s="12">
        <f t="shared" si="44"/>
        <v>5344.7999999999993</v>
      </c>
    </row>
    <row r="2702" spans="1:6" ht="14.1" customHeight="1">
      <c r="A2702" s="20" t="s">
        <v>5314</v>
      </c>
      <c r="B2702" s="6" t="s">
        <v>805</v>
      </c>
      <c r="C2702" s="29" t="s">
        <v>8375</v>
      </c>
      <c r="D2702" s="30">
        <v>3930</v>
      </c>
      <c r="E2702" s="11">
        <v>0.32</v>
      </c>
      <c r="F2702" s="12">
        <f t="shared" si="44"/>
        <v>2672.3999999999996</v>
      </c>
    </row>
    <row r="2703" spans="1:6" ht="14.1" customHeight="1">
      <c r="A2703" s="20" t="s">
        <v>5315</v>
      </c>
      <c r="B2703" s="6" t="s">
        <v>805</v>
      </c>
      <c r="C2703" s="29" t="s">
        <v>8376</v>
      </c>
      <c r="D2703" s="30">
        <v>185</v>
      </c>
      <c r="E2703" s="11">
        <v>0.32</v>
      </c>
      <c r="F2703" s="12">
        <f t="shared" si="44"/>
        <v>125.79999999999998</v>
      </c>
    </row>
    <row r="2704" spans="1:6" ht="14.1" customHeight="1">
      <c r="A2704" s="20" t="s">
        <v>5316</v>
      </c>
      <c r="B2704" s="6" t="s">
        <v>805</v>
      </c>
      <c r="C2704" s="29" t="s">
        <v>8377</v>
      </c>
      <c r="D2704" s="30">
        <v>370</v>
      </c>
      <c r="E2704" s="11">
        <v>0.32</v>
      </c>
      <c r="F2704" s="12">
        <f t="shared" si="44"/>
        <v>251.59999999999997</v>
      </c>
    </row>
    <row r="2705" spans="1:6" ht="14.1" customHeight="1">
      <c r="A2705" s="20" t="s">
        <v>5317</v>
      </c>
      <c r="B2705" s="6" t="s">
        <v>805</v>
      </c>
      <c r="C2705" s="29" t="s">
        <v>8378</v>
      </c>
      <c r="D2705" s="30">
        <v>555</v>
      </c>
      <c r="E2705" s="11">
        <v>0.32</v>
      </c>
      <c r="F2705" s="12">
        <f t="shared" si="44"/>
        <v>377.4</v>
      </c>
    </row>
    <row r="2706" spans="1:6" ht="14.1" customHeight="1">
      <c r="A2706" s="20" t="s">
        <v>5318</v>
      </c>
      <c r="B2706" s="6" t="s">
        <v>805</v>
      </c>
      <c r="C2706" s="29" t="s">
        <v>8379</v>
      </c>
      <c r="D2706" s="30">
        <v>55330</v>
      </c>
      <c r="E2706" s="11">
        <v>0.32</v>
      </c>
      <c r="F2706" s="12">
        <f t="shared" si="44"/>
        <v>37624.399999999994</v>
      </c>
    </row>
    <row r="2707" spans="1:6" ht="14.1" customHeight="1">
      <c r="A2707" s="20" t="s">
        <v>5319</v>
      </c>
      <c r="B2707" s="6" t="s">
        <v>805</v>
      </c>
      <c r="C2707" s="29" t="s">
        <v>8380</v>
      </c>
      <c r="D2707" s="30">
        <v>502</v>
      </c>
      <c r="E2707" s="11">
        <v>0.32</v>
      </c>
      <c r="F2707" s="12">
        <f t="shared" si="44"/>
        <v>341.35999999999996</v>
      </c>
    </row>
    <row r="2708" spans="1:6" ht="14.1" customHeight="1">
      <c r="A2708" s="20" t="s">
        <v>5320</v>
      </c>
      <c r="B2708" s="6" t="s">
        <v>805</v>
      </c>
      <c r="C2708" s="29" t="s">
        <v>8381</v>
      </c>
      <c r="D2708" s="30">
        <v>36890</v>
      </c>
      <c r="E2708" s="11">
        <v>0.32</v>
      </c>
      <c r="F2708" s="12">
        <f t="shared" si="44"/>
        <v>25085.199999999997</v>
      </c>
    </row>
    <row r="2709" spans="1:6" ht="14.1" customHeight="1">
      <c r="A2709" s="20" t="s">
        <v>5321</v>
      </c>
      <c r="B2709" s="6" t="s">
        <v>805</v>
      </c>
      <c r="C2709" s="29" t="s">
        <v>8382</v>
      </c>
      <c r="D2709" s="30">
        <v>18440</v>
      </c>
      <c r="E2709" s="11">
        <v>0.32</v>
      </c>
      <c r="F2709" s="12">
        <f t="shared" si="44"/>
        <v>12539.199999999999</v>
      </c>
    </row>
    <row r="2710" spans="1:6" ht="14.1" customHeight="1">
      <c r="A2710" s="20" t="s">
        <v>5322</v>
      </c>
      <c r="B2710" s="6" t="s">
        <v>805</v>
      </c>
      <c r="C2710" s="29" t="s">
        <v>8383</v>
      </c>
      <c r="D2710" s="30">
        <v>1578</v>
      </c>
      <c r="E2710" s="11">
        <v>0.32</v>
      </c>
      <c r="F2710" s="12">
        <f t="shared" si="44"/>
        <v>1073.04</v>
      </c>
    </row>
    <row r="2711" spans="1:6" ht="14.1" customHeight="1">
      <c r="A2711" s="20" t="s">
        <v>5323</v>
      </c>
      <c r="B2711" s="6" t="s">
        <v>805</v>
      </c>
      <c r="C2711" s="29" t="s">
        <v>8384</v>
      </c>
      <c r="D2711" s="30">
        <v>1052</v>
      </c>
      <c r="E2711" s="11">
        <v>0.32</v>
      </c>
      <c r="F2711" s="12">
        <f t="shared" si="44"/>
        <v>715.3599999999999</v>
      </c>
    </row>
    <row r="2712" spans="1:6" ht="14.1" customHeight="1">
      <c r="A2712" s="20" t="s">
        <v>5324</v>
      </c>
      <c r="B2712" s="6" t="s">
        <v>805</v>
      </c>
      <c r="C2712" s="29" t="s">
        <v>8385</v>
      </c>
      <c r="D2712" s="30">
        <v>1872</v>
      </c>
      <c r="E2712" s="11">
        <v>0.32</v>
      </c>
      <c r="F2712" s="12">
        <f t="shared" si="44"/>
        <v>1272.9599999999998</v>
      </c>
    </row>
    <row r="2713" spans="1:6" ht="14.1" customHeight="1">
      <c r="A2713" s="20" t="s">
        <v>5325</v>
      </c>
      <c r="B2713" s="6" t="s">
        <v>805</v>
      </c>
      <c r="C2713" s="29" t="s">
        <v>8386</v>
      </c>
      <c r="D2713" s="30">
        <v>624</v>
      </c>
      <c r="E2713" s="11">
        <v>0.32</v>
      </c>
      <c r="F2713" s="12">
        <f t="shared" si="44"/>
        <v>424.31999999999994</v>
      </c>
    </row>
    <row r="2714" spans="1:6" ht="14.1" customHeight="1">
      <c r="A2714" s="20" t="s">
        <v>5326</v>
      </c>
      <c r="B2714" s="6" t="s">
        <v>805</v>
      </c>
      <c r="C2714" s="29" t="s">
        <v>8387</v>
      </c>
      <c r="D2714" s="30">
        <v>1248</v>
      </c>
      <c r="E2714" s="11">
        <v>0.32</v>
      </c>
      <c r="F2714" s="12">
        <f t="shared" si="44"/>
        <v>848.63999999999987</v>
      </c>
    </row>
    <row r="2715" spans="1:6" ht="14.1" customHeight="1">
      <c r="A2715" s="20" t="s">
        <v>5327</v>
      </c>
      <c r="B2715" s="6" t="s">
        <v>805</v>
      </c>
      <c r="C2715" s="29" t="s">
        <v>8388</v>
      </c>
      <c r="D2715" s="30">
        <v>526</v>
      </c>
      <c r="E2715" s="11">
        <v>0.32</v>
      </c>
      <c r="F2715" s="12">
        <f t="shared" si="44"/>
        <v>357.67999999999995</v>
      </c>
    </row>
    <row r="2716" spans="1:6" ht="14.1" customHeight="1">
      <c r="A2716" s="20" t="s">
        <v>5328</v>
      </c>
      <c r="B2716" s="6" t="s">
        <v>805</v>
      </c>
      <c r="C2716" s="29" t="s">
        <v>8389</v>
      </c>
      <c r="D2716" s="30">
        <v>13750</v>
      </c>
      <c r="E2716" s="11">
        <v>0.32</v>
      </c>
      <c r="F2716" s="12">
        <f t="shared" si="44"/>
        <v>9350</v>
      </c>
    </row>
    <row r="2717" spans="1:6" ht="14.1" customHeight="1">
      <c r="A2717" s="20" t="s">
        <v>5329</v>
      </c>
      <c r="B2717" s="6" t="s">
        <v>805</v>
      </c>
      <c r="C2717" s="29" t="s">
        <v>8390</v>
      </c>
      <c r="D2717" s="30">
        <v>27510</v>
      </c>
      <c r="E2717" s="11">
        <v>0.32</v>
      </c>
      <c r="F2717" s="12">
        <f t="shared" si="44"/>
        <v>18706.8</v>
      </c>
    </row>
    <row r="2718" spans="1:6" ht="14.1" customHeight="1">
      <c r="A2718" s="20" t="s">
        <v>5330</v>
      </c>
      <c r="B2718" s="6" t="s">
        <v>805</v>
      </c>
      <c r="C2718" s="29" t="s">
        <v>8391</v>
      </c>
      <c r="D2718" s="30">
        <v>41260</v>
      </c>
      <c r="E2718" s="11">
        <v>0.32</v>
      </c>
      <c r="F2718" s="12">
        <f t="shared" si="44"/>
        <v>28056.799999999996</v>
      </c>
    </row>
    <row r="2719" spans="1:6" ht="14.1" customHeight="1">
      <c r="A2719" s="20" t="s">
        <v>5331</v>
      </c>
      <c r="B2719" s="6" t="s">
        <v>805</v>
      </c>
      <c r="C2719" s="29" t="s">
        <v>8392</v>
      </c>
      <c r="D2719" s="30">
        <v>6800</v>
      </c>
      <c r="E2719" s="11">
        <v>0.32</v>
      </c>
      <c r="F2719" s="12">
        <f t="shared" si="44"/>
        <v>4624</v>
      </c>
    </row>
    <row r="2720" spans="1:6" ht="14.1" customHeight="1">
      <c r="A2720" s="20" t="s">
        <v>5332</v>
      </c>
      <c r="B2720" s="6" t="s">
        <v>805</v>
      </c>
      <c r="C2720" s="29" t="s">
        <v>8393</v>
      </c>
      <c r="D2720" s="30">
        <v>4530</v>
      </c>
      <c r="E2720" s="11">
        <v>0.32</v>
      </c>
      <c r="F2720" s="12">
        <f t="shared" si="44"/>
        <v>3080.3999999999996</v>
      </c>
    </row>
    <row r="2721" spans="1:6" ht="14.1" customHeight="1">
      <c r="A2721" s="20" t="s">
        <v>5333</v>
      </c>
      <c r="B2721" s="6" t="s">
        <v>805</v>
      </c>
      <c r="C2721" s="29" t="s">
        <v>8394</v>
      </c>
      <c r="D2721" s="30">
        <v>2270</v>
      </c>
      <c r="E2721" s="11">
        <v>0.32</v>
      </c>
      <c r="F2721" s="12">
        <f t="shared" si="44"/>
        <v>1543.6</v>
      </c>
    </row>
    <row r="2722" spans="1:6" ht="14.1" customHeight="1">
      <c r="A2722" s="20" t="s">
        <v>5334</v>
      </c>
      <c r="B2722" s="6" t="s">
        <v>805</v>
      </c>
      <c r="C2722" s="29" t="s">
        <v>8395</v>
      </c>
      <c r="D2722" s="30">
        <v>5080</v>
      </c>
      <c r="E2722" s="11">
        <v>0.32</v>
      </c>
      <c r="F2722" s="12">
        <f t="shared" si="44"/>
        <v>3454.3999999999996</v>
      </c>
    </row>
    <row r="2723" spans="1:6" ht="14.1" customHeight="1">
      <c r="A2723" s="20" t="s">
        <v>5335</v>
      </c>
      <c r="B2723" s="6" t="s">
        <v>805</v>
      </c>
      <c r="C2723" s="29" t="s">
        <v>8396</v>
      </c>
      <c r="D2723" s="30">
        <v>1374</v>
      </c>
      <c r="E2723" s="11">
        <v>0.32</v>
      </c>
      <c r="F2723" s="12">
        <f t="shared" si="44"/>
        <v>934.31999999999994</v>
      </c>
    </row>
    <row r="2724" spans="1:6" ht="14.1" customHeight="1">
      <c r="A2724" s="20" t="s">
        <v>5336</v>
      </c>
      <c r="B2724" s="6" t="s">
        <v>805</v>
      </c>
      <c r="C2724" s="29" t="s">
        <v>8397</v>
      </c>
      <c r="D2724" s="30">
        <v>10170</v>
      </c>
      <c r="E2724" s="11">
        <v>0.32</v>
      </c>
      <c r="F2724" s="12">
        <f t="shared" si="44"/>
        <v>6915.5999999999995</v>
      </c>
    </row>
    <row r="2725" spans="1:6" ht="14.1" customHeight="1">
      <c r="A2725" s="20" t="s">
        <v>5337</v>
      </c>
      <c r="B2725" s="6" t="s">
        <v>805</v>
      </c>
      <c r="C2725" s="29" t="s">
        <v>8398</v>
      </c>
      <c r="D2725" s="30">
        <v>916</v>
      </c>
      <c r="E2725" s="11">
        <v>0.32</v>
      </c>
      <c r="F2725" s="12">
        <f t="shared" si="44"/>
        <v>622.88</v>
      </c>
    </row>
    <row r="2726" spans="1:6" ht="14.1" customHeight="1">
      <c r="A2726" s="20" t="s">
        <v>5338</v>
      </c>
      <c r="B2726" s="6" t="s">
        <v>805</v>
      </c>
      <c r="C2726" s="29" t="s">
        <v>8399</v>
      </c>
      <c r="D2726" s="30">
        <v>15250</v>
      </c>
      <c r="E2726" s="11">
        <v>0.32</v>
      </c>
      <c r="F2726" s="12">
        <f t="shared" ref="F2726:F2789" si="45">D2726*(1-E2726)</f>
        <v>10369.999999999998</v>
      </c>
    </row>
    <row r="2727" spans="1:6" ht="14.1" customHeight="1">
      <c r="A2727" s="20" t="s">
        <v>5339</v>
      </c>
      <c r="B2727" s="6" t="s">
        <v>805</v>
      </c>
      <c r="C2727" s="29" t="s">
        <v>8400</v>
      </c>
      <c r="D2727" s="30">
        <v>458</v>
      </c>
      <c r="E2727" s="11">
        <v>0.32</v>
      </c>
      <c r="F2727" s="12">
        <f t="shared" si="45"/>
        <v>311.44</v>
      </c>
    </row>
    <row r="2728" spans="1:6" ht="14.1" customHeight="1">
      <c r="A2728" s="20" t="s">
        <v>5340</v>
      </c>
      <c r="B2728" s="6" t="s">
        <v>805</v>
      </c>
      <c r="C2728" s="29" t="s">
        <v>8401</v>
      </c>
      <c r="D2728" s="30">
        <v>948</v>
      </c>
      <c r="E2728" s="11">
        <v>0.32</v>
      </c>
      <c r="F2728" s="12">
        <f t="shared" si="45"/>
        <v>644.64</v>
      </c>
    </row>
    <row r="2729" spans="1:6" ht="14.1" customHeight="1">
      <c r="A2729" s="20" t="s">
        <v>5341</v>
      </c>
      <c r="B2729" s="6" t="s">
        <v>805</v>
      </c>
      <c r="C2729" s="29" t="s">
        <v>8402</v>
      </c>
      <c r="D2729" s="30">
        <v>1896</v>
      </c>
      <c r="E2729" s="11">
        <v>0.32</v>
      </c>
      <c r="F2729" s="12">
        <f t="shared" si="45"/>
        <v>1289.28</v>
      </c>
    </row>
    <row r="2730" spans="1:6" ht="14.1" customHeight="1">
      <c r="A2730" s="20" t="s">
        <v>5342</v>
      </c>
      <c r="B2730" s="6" t="s">
        <v>805</v>
      </c>
      <c r="C2730" s="29" t="s">
        <v>8403</v>
      </c>
      <c r="D2730" s="30">
        <v>1340</v>
      </c>
      <c r="E2730" s="11">
        <v>0.32</v>
      </c>
      <c r="F2730" s="12">
        <f t="shared" si="45"/>
        <v>911.19999999999993</v>
      </c>
    </row>
    <row r="2731" spans="1:6" ht="14.1" customHeight="1">
      <c r="A2731" s="20" t="s">
        <v>5343</v>
      </c>
      <c r="B2731" s="6" t="s">
        <v>805</v>
      </c>
      <c r="C2731" s="29" t="s">
        <v>8404</v>
      </c>
      <c r="D2731" s="30">
        <v>2844</v>
      </c>
      <c r="E2731" s="11">
        <v>0.32</v>
      </c>
      <c r="F2731" s="12">
        <f t="shared" si="45"/>
        <v>1933.9199999999998</v>
      </c>
    </row>
    <row r="2732" spans="1:6" ht="14.1" customHeight="1">
      <c r="A2732" s="20" t="s">
        <v>5344</v>
      </c>
      <c r="B2732" s="6" t="s">
        <v>805</v>
      </c>
      <c r="C2732" s="29" t="s">
        <v>8405</v>
      </c>
      <c r="D2732" s="30">
        <v>2010</v>
      </c>
      <c r="E2732" s="11">
        <v>0.32</v>
      </c>
      <c r="F2732" s="12">
        <f t="shared" si="45"/>
        <v>1366.8</v>
      </c>
    </row>
    <row r="2733" spans="1:6" ht="14.1" customHeight="1">
      <c r="A2733" s="20" t="s">
        <v>5345</v>
      </c>
      <c r="B2733" s="6" t="s">
        <v>805</v>
      </c>
      <c r="C2733" s="29" t="s">
        <v>8406</v>
      </c>
      <c r="D2733" s="30">
        <v>670</v>
      </c>
      <c r="E2733" s="11">
        <v>0.32</v>
      </c>
      <c r="F2733" s="12">
        <f t="shared" si="45"/>
        <v>455.59999999999997</v>
      </c>
    </row>
    <row r="2734" spans="1:6" ht="14.1" customHeight="1">
      <c r="A2734" s="20" t="s">
        <v>5346</v>
      </c>
      <c r="B2734" s="6" t="s">
        <v>805</v>
      </c>
      <c r="C2734" s="29" t="s">
        <v>8407</v>
      </c>
      <c r="D2734" s="30">
        <v>36980</v>
      </c>
      <c r="E2734" s="11">
        <v>0.32</v>
      </c>
      <c r="F2734" s="12">
        <f t="shared" si="45"/>
        <v>25146.399999999998</v>
      </c>
    </row>
    <row r="2735" spans="1:6" ht="14.1" customHeight="1">
      <c r="A2735" s="20" t="s">
        <v>5347</v>
      </c>
      <c r="B2735" s="6" t="s">
        <v>805</v>
      </c>
      <c r="C2735" s="29" t="s">
        <v>8408</v>
      </c>
      <c r="D2735" s="30">
        <v>110940</v>
      </c>
      <c r="E2735" s="11">
        <v>0.32</v>
      </c>
      <c r="F2735" s="12">
        <f t="shared" si="45"/>
        <v>75439.199999999997</v>
      </c>
    </row>
    <row r="2736" spans="1:6" ht="14.1" customHeight="1">
      <c r="A2736" s="20" t="s">
        <v>5348</v>
      </c>
      <c r="B2736" s="6" t="s">
        <v>805</v>
      </c>
      <c r="C2736" s="29" t="s">
        <v>8409</v>
      </c>
      <c r="D2736" s="30">
        <v>73960</v>
      </c>
      <c r="E2736" s="11">
        <v>0.32</v>
      </c>
      <c r="F2736" s="12">
        <f t="shared" si="45"/>
        <v>50292.799999999996</v>
      </c>
    </row>
    <row r="2737" spans="1:6" ht="14.1" customHeight="1">
      <c r="A2737" s="20" t="s">
        <v>5349</v>
      </c>
      <c r="B2737" s="6" t="s">
        <v>805</v>
      </c>
      <c r="C2737" s="29" t="s">
        <v>8410</v>
      </c>
      <c r="D2737" s="30">
        <v>84590</v>
      </c>
      <c r="E2737" s="11">
        <v>0.32</v>
      </c>
      <c r="F2737" s="12">
        <f t="shared" si="45"/>
        <v>57521.2</v>
      </c>
    </row>
    <row r="2738" spans="1:6" ht="14.1" customHeight="1">
      <c r="A2738" s="20" t="s">
        <v>5350</v>
      </c>
      <c r="B2738" s="6" t="s">
        <v>805</v>
      </c>
      <c r="C2738" s="29" t="s">
        <v>8411</v>
      </c>
      <c r="D2738" s="30">
        <v>1004</v>
      </c>
      <c r="E2738" s="11">
        <v>0.32</v>
      </c>
      <c r="F2738" s="12">
        <f t="shared" si="45"/>
        <v>682.71999999999991</v>
      </c>
    </row>
    <row r="2739" spans="1:6" ht="14.1" customHeight="1">
      <c r="A2739" s="20" t="s">
        <v>5351</v>
      </c>
      <c r="B2739" s="6" t="s">
        <v>805</v>
      </c>
      <c r="C2739" s="29" t="s">
        <v>8412</v>
      </c>
      <c r="D2739" s="30">
        <v>1506</v>
      </c>
      <c r="E2739" s="11">
        <v>0.32</v>
      </c>
      <c r="F2739" s="12">
        <f t="shared" si="45"/>
        <v>1024.08</v>
      </c>
    </row>
    <row r="2740" spans="1:6" ht="14.1" customHeight="1">
      <c r="A2740" s="20" t="s">
        <v>5352</v>
      </c>
      <c r="B2740" s="6" t="s">
        <v>805</v>
      </c>
      <c r="C2740" s="29" t="s">
        <v>8413</v>
      </c>
      <c r="D2740" s="30">
        <v>56390</v>
      </c>
      <c r="E2740" s="11">
        <v>0.32</v>
      </c>
      <c r="F2740" s="12">
        <f t="shared" si="45"/>
        <v>38345.199999999997</v>
      </c>
    </row>
    <row r="2741" spans="1:6" ht="14.1" customHeight="1">
      <c r="A2741" s="20" t="s">
        <v>5353</v>
      </c>
      <c r="B2741" s="6" t="s">
        <v>805</v>
      </c>
      <c r="C2741" s="29" t="s">
        <v>8414</v>
      </c>
      <c r="D2741" s="30">
        <v>28200</v>
      </c>
      <c r="E2741" s="11">
        <v>0.32</v>
      </c>
      <c r="F2741" s="12">
        <f t="shared" si="45"/>
        <v>19176</v>
      </c>
    </row>
    <row r="2742" spans="1:6" ht="14.1" customHeight="1">
      <c r="A2742" s="20" t="s">
        <v>5354</v>
      </c>
      <c r="B2742" s="6" t="s">
        <v>805</v>
      </c>
      <c r="C2742" s="29" t="s">
        <v>8415</v>
      </c>
      <c r="D2742" s="30">
        <v>66220</v>
      </c>
      <c r="E2742" s="11">
        <v>0.32</v>
      </c>
      <c r="F2742" s="12">
        <f t="shared" si="45"/>
        <v>45029.599999999999</v>
      </c>
    </row>
    <row r="2743" spans="1:6" ht="14.1" customHeight="1">
      <c r="A2743" s="20" t="s">
        <v>5355</v>
      </c>
      <c r="B2743" s="6" t="s">
        <v>805</v>
      </c>
      <c r="C2743" s="29" t="s">
        <v>8416</v>
      </c>
      <c r="D2743" s="30">
        <v>22070</v>
      </c>
      <c r="E2743" s="11">
        <v>0.32</v>
      </c>
      <c r="F2743" s="12">
        <f t="shared" si="45"/>
        <v>15007.599999999999</v>
      </c>
    </row>
    <row r="2744" spans="1:6" ht="14.1" customHeight="1">
      <c r="A2744" s="20" t="s">
        <v>5356</v>
      </c>
      <c r="B2744" s="6" t="s">
        <v>805</v>
      </c>
      <c r="C2744" s="29" t="s">
        <v>8417</v>
      </c>
      <c r="D2744" s="30">
        <v>44150</v>
      </c>
      <c r="E2744" s="11">
        <v>0.32</v>
      </c>
      <c r="F2744" s="12">
        <f t="shared" si="45"/>
        <v>30021.999999999996</v>
      </c>
    </row>
    <row r="2745" spans="1:6" ht="14.1" customHeight="1">
      <c r="A2745" s="20" t="s">
        <v>5357</v>
      </c>
      <c r="B2745" s="6" t="s">
        <v>805</v>
      </c>
      <c r="C2745" s="29" t="s">
        <v>8418</v>
      </c>
      <c r="D2745" s="30">
        <v>2290</v>
      </c>
      <c r="E2745" s="11">
        <v>0.32</v>
      </c>
      <c r="F2745" s="12">
        <f t="shared" si="45"/>
        <v>1557.1999999999998</v>
      </c>
    </row>
    <row r="2746" spans="1:6" ht="14.1" customHeight="1">
      <c r="A2746" s="20" t="s">
        <v>5358</v>
      </c>
      <c r="B2746" s="6" t="s">
        <v>805</v>
      </c>
      <c r="C2746" s="29" t="s">
        <v>8419</v>
      </c>
      <c r="D2746" s="30">
        <v>3430</v>
      </c>
      <c r="E2746" s="11">
        <v>0.32</v>
      </c>
      <c r="F2746" s="12">
        <f t="shared" si="45"/>
        <v>2332.3999999999996</v>
      </c>
    </row>
    <row r="2747" spans="1:6" ht="14.1" customHeight="1">
      <c r="A2747" s="20" t="s">
        <v>5359</v>
      </c>
      <c r="B2747" s="6" t="s">
        <v>805</v>
      </c>
      <c r="C2747" s="29" t="s">
        <v>8420</v>
      </c>
      <c r="D2747" s="30">
        <v>1140</v>
      </c>
      <c r="E2747" s="11">
        <v>0.32</v>
      </c>
      <c r="F2747" s="12">
        <f t="shared" si="45"/>
        <v>775.19999999999993</v>
      </c>
    </row>
    <row r="2748" spans="1:6" ht="14.1" customHeight="1">
      <c r="A2748" s="20" t="s">
        <v>5360</v>
      </c>
      <c r="B2748" s="6" t="s">
        <v>805</v>
      </c>
      <c r="C2748" s="29" t="s">
        <v>8421</v>
      </c>
      <c r="D2748" s="30">
        <v>1248</v>
      </c>
      <c r="E2748" s="11">
        <v>0.32</v>
      </c>
      <c r="F2748" s="12">
        <f t="shared" si="45"/>
        <v>848.63999999999987</v>
      </c>
    </row>
    <row r="2749" spans="1:6" ht="14.1" customHeight="1">
      <c r="A2749" s="20" t="s">
        <v>5361</v>
      </c>
      <c r="B2749" s="6" t="s">
        <v>805</v>
      </c>
      <c r="C2749" s="29" t="s">
        <v>8422</v>
      </c>
      <c r="D2749" s="30">
        <v>173340</v>
      </c>
      <c r="E2749" s="11">
        <v>0.32</v>
      </c>
      <c r="F2749" s="12">
        <f t="shared" si="45"/>
        <v>117871.19999999998</v>
      </c>
    </row>
    <row r="2750" spans="1:6" ht="14.1" customHeight="1">
      <c r="A2750" s="20" t="s">
        <v>5362</v>
      </c>
      <c r="B2750" s="6" t="s">
        <v>805</v>
      </c>
      <c r="C2750" s="29" t="s">
        <v>8423</v>
      </c>
      <c r="D2750" s="30">
        <v>31550</v>
      </c>
      <c r="E2750" s="11">
        <v>0.32</v>
      </c>
      <c r="F2750" s="12">
        <f t="shared" si="45"/>
        <v>21453.999999999996</v>
      </c>
    </row>
    <row r="2751" spans="1:6" ht="14.1" customHeight="1">
      <c r="A2751" s="20" t="s">
        <v>5363</v>
      </c>
      <c r="B2751" s="6" t="s">
        <v>805</v>
      </c>
      <c r="C2751" s="29" t="s">
        <v>8424</v>
      </c>
      <c r="D2751" s="30">
        <v>115560</v>
      </c>
      <c r="E2751" s="11">
        <v>0.32</v>
      </c>
      <c r="F2751" s="12">
        <f t="shared" si="45"/>
        <v>78580.799999999988</v>
      </c>
    </row>
    <row r="2752" spans="1:6" ht="14.1" customHeight="1">
      <c r="A2752" s="20" t="s">
        <v>5364</v>
      </c>
      <c r="B2752" s="6" t="s">
        <v>805</v>
      </c>
      <c r="C2752" s="29" t="s">
        <v>8425</v>
      </c>
      <c r="D2752" s="30">
        <v>63100</v>
      </c>
      <c r="E2752" s="11">
        <v>0.32</v>
      </c>
      <c r="F2752" s="12">
        <f t="shared" si="45"/>
        <v>42907.999999999993</v>
      </c>
    </row>
    <row r="2753" spans="1:6" ht="14.1" customHeight="1">
      <c r="A2753" s="20" t="s">
        <v>5365</v>
      </c>
      <c r="B2753" s="6" t="s">
        <v>805</v>
      </c>
      <c r="C2753" s="29" t="s">
        <v>8426</v>
      </c>
      <c r="D2753" s="30">
        <v>94650</v>
      </c>
      <c r="E2753" s="11">
        <v>0.32</v>
      </c>
      <c r="F2753" s="12">
        <f t="shared" si="45"/>
        <v>64361.999999999993</v>
      </c>
    </row>
    <row r="2754" spans="1:6" ht="14.1" customHeight="1">
      <c r="A2754" s="20" t="s">
        <v>5366</v>
      </c>
      <c r="B2754" s="6" t="s">
        <v>805</v>
      </c>
      <c r="C2754" s="29" t="s">
        <v>8427</v>
      </c>
      <c r="D2754" s="30">
        <v>57780</v>
      </c>
      <c r="E2754" s="11">
        <v>0.32</v>
      </c>
      <c r="F2754" s="12">
        <f t="shared" si="45"/>
        <v>39290.399999999994</v>
      </c>
    </row>
    <row r="2755" spans="1:6" ht="14.1" customHeight="1">
      <c r="A2755" s="20" t="s">
        <v>5367</v>
      </c>
      <c r="B2755" s="6" t="s">
        <v>805</v>
      </c>
      <c r="C2755" s="29" t="s">
        <v>8428</v>
      </c>
      <c r="D2755" s="30">
        <v>3744</v>
      </c>
      <c r="E2755" s="11">
        <v>0.32</v>
      </c>
      <c r="F2755" s="12">
        <f t="shared" si="45"/>
        <v>2545.9199999999996</v>
      </c>
    </row>
    <row r="2756" spans="1:6" ht="14.1" customHeight="1">
      <c r="A2756" s="20" t="s">
        <v>5368</v>
      </c>
      <c r="B2756" s="6" t="s">
        <v>805</v>
      </c>
      <c r="C2756" s="29" t="s">
        <v>8429</v>
      </c>
      <c r="D2756" s="30">
        <v>2496</v>
      </c>
      <c r="E2756" s="11">
        <v>0.32</v>
      </c>
      <c r="F2756" s="12">
        <f t="shared" si="45"/>
        <v>1697.2799999999997</v>
      </c>
    </row>
    <row r="2757" spans="1:6" ht="14.1" customHeight="1">
      <c r="A2757" s="20" t="s">
        <v>5369</v>
      </c>
      <c r="B2757" s="6" t="s">
        <v>805</v>
      </c>
      <c r="C2757" s="29" t="s">
        <v>8430</v>
      </c>
      <c r="D2757" s="30">
        <v>574</v>
      </c>
      <c r="E2757" s="11">
        <v>0.32</v>
      </c>
      <c r="F2757" s="12">
        <f t="shared" si="45"/>
        <v>390.31999999999994</v>
      </c>
    </row>
    <row r="2758" spans="1:6" ht="14.1" customHeight="1">
      <c r="A2758" s="20" t="s">
        <v>5370</v>
      </c>
      <c r="B2758" s="6" t="s">
        <v>805</v>
      </c>
      <c r="C2758" s="29" t="s">
        <v>8431</v>
      </c>
      <c r="D2758" s="30">
        <v>1148</v>
      </c>
      <c r="E2758" s="11">
        <v>0.32</v>
      </c>
      <c r="F2758" s="12">
        <f t="shared" si="45"/>
        <v>780.63999999999987</v>
      </c>
    </row>
    <row r="2759" spans="1:6" ht="14.1" customHeight="1">
      <c r="A2759" s="20" t="s">
        <v>5371</v>
      </c>
      <c r="B2759" s="6" t="s">
        <v>805</v>
      </c>
      <c r="C2759" s="29" t="s">
        <v>8432</v>
      </c>
      <c r="D2759" s="30">
        <v>1722</v>
      </c>
      <c r="E2759" s="11">
        <v>0.32</v>
      </c>
      <c r="F2759" s="12">
        <f t="shared" si="45"/>
        <v>1170.9599999999998</v>
      </c>
    </row>
    <row r="2760" spans="1:6" ht="14.1" customHeight="1">
      <c r="A2760" s="20" t="s">
        <v>5372</v>
      </c>
      <c r="B2760" s="6" t="s">
        <v>805</v>
      </c>
      <c r="C2760" s="29" t="s">
        <v>8433</v>
      </c>
      <c r="D2760" s="30">
        <v>16870</v>
      </c>
      <c r="E2760" s="11">
        <v>0.32</v>
      </c>
      <c r="F2760" s="12">
        <f t="shared" si="45"/>
        <v>11471.599999999999</v>
      </c>
    </row>
    <row r="2761" spans="1:6" ht="14.1" customHeight="1">
      <c r="A2761" s="20" t="s">
        <v>5373</v>
      </c>
      <c r="B2761" s="6" t="s">
        <v>805</v>
      </c>
      <c r="C2761" s="29" t="s">
        <v>8434</v>
      </c>
      <c r="D2761" s="30">
        <v>25310</v>
      </c>
      <c r="E2761" s="11">
        <v>0.32</v>
      </c>
      <c r="F2761" s="12">
        <f t="shared" si="45"/>
        <v>17210.8</v>
      </c>
    </row>
    <row r="2762" spans="1:6" ht="14.1" customHeight="1">
      <c r="A2762" s="20" t="s">
        <v>5374</v>
      </c>
      <c r="B2762" s="6" t="s">
        <v>805</v>
      </c>
      <c r="C2762" s="29" t="s">
        <v>8435</v>
      </c>
      <c r="D2762" s="30">
        <v>8440</v>
      </c>
      <c r="E2762" s="11">
        <v>0.32</v>
      </c>
      <c r="F2762" s="12">
        <f t="shared" si="45"/>
        <v>5739.2</v>
      </c>
    </row>
    <row r="2763" spans="1:6" ht="14.1" customHeight="1">
      <c r="A2763" s="20" t="s">
        <v>5375</v>
      </c>
      <c r="B2763" s="6" t="s">
        <v>805</v>
      </c>
      <c r="C2763" s="29" t="s">
        <v>8436</v>
      </c>
      <c r="D2763" s="30">
        <v>10400</v>
      </c>
      <c r="E2763" s="11">
        <v>0.32</v>
      </c>
      <c r="F2763" s="12">
        <f t="shared" si="45"/>
        <v>7071.9999999999991</v>
      </c>
    </row>
    <row r="2764" spans="1:6" ht="14.1" customHeight="1">
      <c r="A2764" s="20" t="s">
        <v>5376</v>
      </c>
      <c r="B2764" s="6" t="s">
        <v>805</v>
      </c>
      <c r="C2764" s="29" t="s">
        <v>8437</v>
      </c>
      <c r="D2764" s="30">
        <v>486</v>
      </c>
      <c r="E2764" s="11">
        <v>0.32</v>
      </c>
      <c r="F2764" s="12">
        <f t="shared" si="45"/>
        <v>330.47999999999996</v>
      </c>
    </row>
    <row r="2765" spans="1:6" ht="14.1" customHeight="1">
      <c r="A2765" s="20" t="s">
        <v>5377</v>
      </c>
      <c r="B2765" s="6" t="s">
        <v>805</v>
      </c>
      <c r="C2765" s="29" t="s">
        <v>8438</v>
      </c>
      <c r="D2765" s="30">
        <v>324</v>
      </c>
      <c r="E2765" s="11">
        <v>0.32</v>
      </c>
      <c r="F2765" s="12">
        <f t="shared" si="45"/>
        <v>220.32</v>
      </c>
    </row>
    <row r="2766" spans="1:6" ht="14.1" customHeight="1">
      <c r="A2766" s="20" t="s">
        <v>5378</v>
      </c>
      <c r="B2766" s="6" t="s">
        <v>805</v>
      </c>
      <c r="C2766" s="29" t="s">
        <v>8439</v>
      </c>
      <c r="D2766" s="30">
        <v>162</v>
      </c>
      <c r="E2766" s="11">
        <v>0.32</v>
      </c>
      <c r="F2766" s="12">
        <f t="shared" si="45"/>
        <v>110.16</v>
      </c>
    </row>
    <row r="2767" spans="1:6" ht="14.1" customHeight="1">
      <c r="A2767" s="20" t="s">
        <v>5379</v>
      </c>
      <c r="B2767" s="6" t="s">
        <v>805</v>
      </c>
      <c r="C2767" s="29" t="s">
        <v>8440</v>
      </c>
      <c r="D2767" s="30">
        <v>31200</v>
      </c>
      <c r="E2767" s="11">
        <v>0.32</v>
      </c>
      <c r="F2767" s="12">
        <f t="shared" si="45"/>
        <v>21215.999999999996</v>
      </c>
    </row>
    <row r="2768" spans="1:6" ht="14.1" customHeight="1">
      <c r="A2768" s="20" t="s">
        <v>5380</v>
      </c>
      <c r="B2768" s="6" t="s">
        <v>805</v>
      </c>
      <c r="C2768" s="29" t="s">
        <v>8441</v>
      </c>
      <c r="D2768" s="30">
        <v>20800</v>
      </c>
      <c r="E2768" s="11">
        <v>0.32</v>
      </c>
      <c r="F2768" s="12">
        <f t="shared" si="45"/>
        <v>14143.999999999998</v>
      </c>
    </row>
    <row r="2769" spans="1:6" ht="14.1" customHeight="1">
      <c r="A2769" s="25" t="s">
        <v>5381</v>
      </c>
      <c r="B2769" s="6" t="s">
        <v>805</v>
      </c>
      <c r="C2769" s="29" t="s">
        <v>8442</v>
      </c>
      <c r="D2769" s="30">
        <v>72</v>
      </c>
      <c r="E2769" s="11">
        <v>0.32</v>
      </c>
      <c r="F2769" s="12">
        <f t="shared" si="45"/>
        <v>48.959999999999994</v>
      </c>
    </row>
    <row r="2770" spans="1:6" ht="14.1" customHeight="1">
      <c r="A2770" s="25" t="s">
        <v>5382</v>
      </c>
      <c r="B2770" s="6" t="s">
        <v>805</v>
      </c>
      <c r="C2770" s="29" t="s">
        <v>8443</v>
      </c>
      <c r="D2770" s="30">
        <v>144</v>
      </c>
      <c r="E2770" s="11">
        <v>0.32</v>
      </c>
      <c r="F2770" s="12">
        <f t="shared" si="45"/>
        <v>97.919999999999987</v>
      </c>
    </row>
    <row r="2771" spans="1:6" ht="14.1" customHeight="1">
      <c r="A2771" s="25" t="s">
        <v>5383</v>
      </c>
      <c r="B2771" s="6" t="s">
        <v>805</v>
      </c>
      <c r="C2771" s="29" t="s">
        <v>8444</v>
      </c>
      <c r="D2771" s="30">
        <v>216</v>
      </c>
      <c r="E2771" s="11">
        <v>0.32</v>
      </c>
      <c r="F2771" s="12">
        <f t="shared" si="45"/>
        <v>146.88</v>
      </c>
    </row>
    <row r="2772" spans="1:6" ht="14.1" customHeight="1">
      <c r="A2772" s="20" t="s">
        <v>5384</v>
      </c>
      <c r="B2772" s="6" t="s">
        <v>805</v>
      </c>
      <c r="C2772" s="29" t="s">
        <v>8445</v>
      </c>
      <c r="D2772" s="30">
        <v>2200</v>
      </c>
      <c r="E2772" s="11">
        <v>0.32</v>
      </c>
      <c r="F2772" s="12">
        <f t="shared" si="45"/>
        <v>1495.9999999999998</v>
      </c>
    </row>
    <row r="2773" spans="1:6" ht="14.1" customHeight="1">
      <c r="A2773" s="20" t="s">
        <v>5385</v>
      </c>
      <c r="B2773" s="6" t="s">
        <v>805</v>
      </c>
      <c r="C2773" s="29" t="s">
        <v>8446</v>
      </c>
      <c r="D2773" s="30">
        <v>4400</v>
      </c>
      <c r="E2773" s="11">
        <v>0.32</v>
      </c>
      <c r="F2773" s="12">
        <f t="shared" si="45"/>
        <v>2991.9999999999995</v>
      </c>
    </row>
    <row r="2774" spans="1:6" ht="14.1" customHeight="1">
      <c r="A2774" s="20" t="s">
        <v>5386</v>
      </c>
      <c r="B2774" s="6" t="s">
        <v>805</v>
      </c>
      <c r="C2774" s="29" t="s">
        <v>8447</v>
      </c>
      <c r="D2774" s="30">
        <v>6600</v>
      </c>
      <c r="E2774" s="11">
        <v>0.32</v>
      </c>
      <c r="F2774" s="12">
        <f t="shared" si="45"/>
        <v>4488</v>
      </c>
    </row>
    <row r="2775" spans="1:6" ht="14.1" customHeight="1">
      <c r="A2775" s="20" t="s">
        <v>5387</v>
      </c>
      <c r="B2775" s="6" t="s">
        <v>805</v>
      </c>
      <c r="C2775" s="29" t="s">
        <v>8448</v>
      </c>
      <c r="D2775" s="30">
        <v>178</v>
      </c>
      <c r="E2775" s="11">
        <v>0.32</v>
      </c>
      <c r="F2775" s="12">
        <f t="shared" si="45"/>
        <v>121.03999999999999</v>
      </c>
    </row>
    <row r="2776" spans="1:6" ht="14.1" customHeight="1">
      <c r="A2776" s="20" t="s">
        <v>5388</v>
      </c>
      <c r="B2776" s="6" t="s">
        <v>805</v>
      </c>
      <c r="C2776" s="29" t="s">
        <v>8449</v>
      </c>
      <c r="D2776" s="30">
        <v>356</v>
      </c>
      <c r="E2776" s="11">
        <v>0.32</v>
      </c>
      <c r="F2776" s="12">
        <f t="shared" si="45"/>
        <v>242.07999999999998</v>
      </c>
    </row>
    <row r="2777" spans="1:6" ht="14.1" customHeight="1">
      <c r="A2777" s="20" t="s">
        <v>5389</v>
      </c>
      <c r="B2777" s="6" t="s">
        <v>805</v>
      </c>
      <c r="C2777" s="29" t="s">
        <v>8450</v>
      </c>
      <c r="D2777" s="30">
        <v>534</v>
      </c>
      <c r="E2777" s="11">
        <v>0.32</v>
      </c>
      <c r="F2777" s="12">
        <f t="shared" si="45"/>
        <v>363.11999999999995</v>
      </c>
    </row>
    <row r="2778" spans="1:6" ht="14.1" customHeight="1">
      <c r="A2778" s="20" t="s">
        <v>5390</v>
      </c>
      <c r="B2778" s="6" t="s">
        <v>805</v>
      </c>
      <c r="C2778" s="29" t="s">
        <v>8451</v>
      </c>
      <c r="D2778" s="30">
        <v>222</v>
      </c>
      <c r="E2778" s="11">
        <v>0.32</v>
      </c>
      <c r="F2778" s="12">
        <f t="shared" si="45"/>
        <v>150.95999999999998</v>
      </c>
    </row>
    <row r="2779" spans="1:6" ht="14.1" customHeight="1">
      <c r="A2779" s="20" t="s">
        <v>5391</v>
      </c>
      <c r="B2779" s="6" t="s">
        <v>805</v>
      </c>
      <c r="C2779" s="29" t="s">
        <v>8452</v>
      </c>
      <c r="D2779" s="30">
        <v>444</v>
      </c>
      <c r="E2779" s="11">
        <v>0.32</v>
      </c>
      <c r="F2779" s="12">
        <f t="shared" si="45"/>
        <v>301.91999999999996</v>
      </c>
    </row>
    <row r="2780" spans="1:6" ht="14.1" customHeight="1">
      <c r="A2780" s="20" t="s">
        <v>5392</v>
      </c>
      <c r="B2780" s="6" t="s">
        <v>805</v>
      </c>
      <c r="C2780" s="29" t="s">
        <v>8453</v>
      </c>
      <c r="D2780" s="30">
        <v>666</v>
      </c>
      <c r="E2780" s="11">
        <v>0.32</v>
      </c>
      <c r="F2780" s="12">
        <f t="shared" si="45"/>
        <v>452.87999999999994</v>
      </c>
    </row>
    <row r="2781" spans="1:6" ht="14.1" customHeight="1">
      <c r="A2781" s="20" t="s">
        <v>5393</v>
      </c>
      <c r="B2781" s="6" t="s">
        <v>805</v>
      </c>
      <c r="C2781" s="29" t="s">
        <v>8454</v>
      </c>
      <c r="D2781" s="30">
        <v>242</v>
      </c>
      <c r="E2781" s="11">
        <v>0.32</v>
      </c>
      <c r="F2781" s="12">
        <f t="shared" si="45"/>
        <v>164.55999999999997</v>
      </c>
    </row>
    <row r="2782" spans="1:6" ht="14.1" customHeight="1">
      <c r="A2782" s="20" t="s">
        <v>5394</v>
      </c>
      <c r="B2782" s="6" t="s">
        <v>805</v>
      </c>
      <c r="C2782" s="29" t="s">
        <v>8455</v>
      </c>
      <c r="D2782" s="30">
        <v>484</v>
      </c>
      <c r="E2782" s="11">
        <v>0.32</v>
      </c>
      <c r="F2782" s="12">
        <f t="shared" si="45"/>
        <v>329.11999999999995</v>
      </c>
    </row>
    <row r="2783" spans="1:6" ht="14.1" customHeight="1">
      <c r="A2783" s="20" t="s">
        <v>5395</v>
      </c>
      <c r="B2783" s="6" t="s">
        <v>805</v>
      </c>
      <c r="C2783" s="29" t="s">
        <v>8456</v>
      </c>
      <c r="D2783" s="30">
        <v>726</v>
      </c>
      <c r="E2783" s="11">
        <v>0.32</v>
      </c>
      <c r="F2783" s="12">
        <f t="shared" si="45"/>
        <v>493.67999999999995</v>
      </c>
    </row>
    <row r="2784" spans="1:6" ht="14.1" customHeight="1">
      <c r="A2784" s="20" t="s">
        <v>5396</v>
      </c>
      <c r="B2784" s="6" t="s">
        <v>805</v>
      </c>
      <c r="C2784" s="29" t="s">
        <v>8457</v>
      </c>
      <c r="D2784" s="30">
        <v>290</v>
      </c>
      <c r="E2784" s="11">
        <v>0.32</v>
      </c>
      <c r="F2784" s="12">
        <f t="shared" si="45"/>
        <v>197.2</v>
      </c>
    </row>
    <row r="2785" spans="1:6" ht="14.1" customHeight="1">
      <c r="A2785" s="20" t="s">
        <v>5397</v>
      </c>
      <c r="B2785" s="6" t="s">
        <v>805</v>
      </c>
      <c r="C2785" s="29" t="s">
        <v>8458</v>
      </c>
      <c r="D2785" s="30">
        <v>580</v>
      </c>
      <c r="E2785" s="11">
        <v>0.32</v>
      </c>
      <c r="F2785" s="12">
        <f t="shared" si="45"/>
        <v>394.4</v>
      </c>
    </row>
    <row r="2786" spans="1:6" ht="14.1" customHeight="1">
      <c r="A2786" s="20" t="s">
        <v>5398</v>
      </c>
      <c r="B2786" s="6" t="s">
        <v>805</v>
      </c>
      <c r="C2786" s="29" t="s">
        <v>8459</v>
      </c>
      <c r="D2786" s="30">
        <v>870</v>
      </c>
      <c r="E2786" s="11">
        <v>0.32</v>
      </c>
      <c r="F2786" s="12">
        <f t="shared" si="45"/>
        <v>591.59999999999991</v>
      </c>
    </row>
    <row r="2787" spans="1:6" ht="14.1" customHeight="1">
      <c r="A2787" s="20" t="s">
        <v>5399</v>
      </c>
      <c r="B2787" s="6" t="s">
        <v>805</v>
      </c>
      <c r="C2787" s="29" t="s">
        <v>8460</v>
      </c>
      <c r="D2787" s="30">
        <v>320</v>
      </c>
      <c r="E2787" s="11">
        <v>0.32</v>
      </c>
      <c r="F2787" s="12">
        <f t="shared" si="45"/>
        <v>217.59999999999997</v>
      </c>
    </row>
    <row r="2788" spans="1:6" ht="14.1" customHeight="1">
      <c r="A2788" s="20" t="s">
        <v>5400</v>
      </c>
      <c r="B2788" s="6" t="s">
        <v>805</v>
      </c>
      <c r="C2788" s="29" t="s">
        <v>8461</v>
      </c>
      <c r="D2788" s="30">
        <v>640</v>
      </c>
      <c r="E2788" s="11">
        <v>0.32</v>
      </c>
      <c r="F2788" s="12">
        <f t="shared" si="45"/>
        <v>435.19999999999993</v>
      </c>
    </row>
    <row r="2789" spans="1:6" ht="14.1" customHeight="1">
      <c r="A2789" s="20" t="s">
        <v>5401</v>
      </c>
      <c r="B2789" s="6" t="s">
        <v>805</v>
      </c>
      <c r="C2789" s="29" t="s">
        <v>8462</v>
      </c>
      <c r="D2789" s="30">
        <v>960</v>
      </c>
      <c r="E2789" s="11">
        <v>0.32</v>
      </c>
      <c r="F2789" s="12">
        <f t="shared" si="45"/>
        <v>652.79999999999995</v>
      </c>
    </row>
    <row r="2790" spans="1:6" ht="14.1" customHeight="1">
      <c r="A2790" s="20" t="s">
        <v>5402</v>
      </c>
      <c r="B2790" s="6" t="s">
        <v>805</v>
      </c>
      <c r="C2790" s="29" t="s">
        <v>8463</v>
      </c>
      <c r="D2790" s="30">
        <v>400</v>
      </c>
      <c r="E2790" s="11">
        <v>0.32</v>
      </c>
      <c r="F2790" s="12">
        <f t="shared" ref="F2790:F2853" si="46">D2790*(1-E2790)</f>
        <v>272</v>
      </c>
    </row>
    <row r="2791" spans="1:6" ht="14.1" customHeight="1">
      <c r="A2791" s="20" t="s">
        <v>5403</v>
      </c>
      <c r="B2791" s="6" t="s">
        <v>805</v>
      </c>
      <c r="C2791" s="29" t="s">
        <v>8464</v>
      </c>
      <c r="D2791" s="30">
        <v>800</v>
      </c>
      <c r="E2791" s="11">
        <v>0.32</v>
      </c>
      <c r="F2791" s="12">
        <f t="shared" si="46"/>
        <v>544</v>
      </c>
    </row>
    <row r="2792" spans="1:6" ht="14.1" customHeight="1">
      <c r="A2792" s="20" t="s">
        <v>5404</v>
      </c>
      <c r="B2792" s="6" t="s">
        <v>805</v>
      </c>
      <c r="C2792" s="29" t="s">
        <v>8465</v>
      </c>
      <c r="D2792" s="30">
        <v>1200</v>
      </c>
      <c r="E2792" s="11">
        <v>0.32</v>
      </c>
      <c r="F2792" s="12">
        <f t="shared" si="46"/>
        <v>815.99999999999989</v>
      </c>
    </row>
    <row r="2793" spans="1:6" ht="14.1" customHeight="1">
      <c r="A2793" s="20" t="s">
        <v>5405</v>
      </c>
      <c r="B2793" s="6" t="s">
        <v>805</v>
      </c>
      <c r="C2793" s="29" t="s">
        <v>8466</v>
      </c>
      <c r="D2793" s="30">
        <v>686</v>
      </c>
      <c r="E2793" s="11">
        <v>0.32</v>
      </c>
      <c r="F2793" s="12">
        <f t="shared" si="46"/>
        <v>466.47999999999996</v>
      </c>
    </row>
    <row r="2794" spans="1:6" ht="14.1" customHeight="1">
      <c r="A2794" s="20" t="s">
        <v>5406</v>
      </c>
      <c r="B2794" s="6" t="s">
        <v>805</v>
      </c>
      <c r="C2794" s="29" t="s">
        <v>8467</v>
      </c>
      <c r="D2794" s="30">
        <v>1372</v>
      </c>
      <c r="E2794" s="11">
        <v>0.32</v>
      </c>
      <c r="F2794" s="12">
        <f t="shared" si="46"/>
        <v>932.95999999999992</v>
      </c>
    </row>
    <row r="2795" spans="1:6" ht="14.1" customHeight="1">
      <c r="A2795" s="20" t="s">
        <v>5407</v>
      </c>
      <c r="B2795" s="6" t="s">
        <v>805</v>
      </c>
      <c r="C2795" s="29" t="s">
        <v>8468</v>
      </c>
      <c r="D2795" s="30">
        <v>2058</v>
      </c>
      <c r="E2795" s="11">
        <v>0.32</v>
      </c>
      <c r="F2795" s="12">
        <f t="shared" si="46"/>
        <v>1399.4399999999998</v>
      </c>
    </row>
    <row r="2796" spans="1:6" ht="14.1" customHeight="1">
      <c r="A2796" s="20" t="s">
        <v>5408</v>
      </c>
      <c r="B2796" s="6" t="s">
        <v>805</v>
      </c>
      <c r="C2796" s="29" t="s">
        <v>8469</v>
      </c>
      <c r="D2796" s="30">
        <v>804</v>
      </c>
      <c r="E2796" s="11">
        <v>0.32</v>
      </c>
      <c r="F2796" s="12">
        <f t="shared" si="46"/>
        <v>546.71999999999991</v>
      </c>
    </row>
    <row r="2797" spans="1:6" ht="14.1" customHeight="1">
      <c r="A2797" s="20" t="s">
        <v>5409</v>
      </c>
      <c r="B2797" s="6" t="s">
        <v>805</v>
      </c>
      <c r="C2797" s="29" t="s">
        <v>8470</v>
      </c>
      <c r="D2797" s="30">
        <v>1608</v>
      </c>
      <c r="E2797" s="11">
        <v>0.32</v>
      </c>
      <c r="F2797" s="12">
        <f t="shared" si="46"/>
        <v>1093.4399999999998</v>
      </c>
    </row>
    <row r="2798" spans="1:6" ht="14.1" customHeight="1">
      <c r="A2798" s="20" t="s">
        <v>5410</v>
      </c>
      <c r="B2798" s="6" t="s">
        <v>805</v>
      </c>
      <c r="C2798" s="29" t="s">
        <v>8471</v>
      </c>
      <c r="D2798" s="30">
        <v>2412</v>
      </c>
      <c r="E2798" s="11">
        <v>0.32</v>
      </c>
      <c r="F2798" s="12">
        <f t="shared" si="46"/>
        <v>1640.1599999999999</v>
      </c>
    </row>
    <row r="2799" spans="1:6" ht="14.1" customHeight="1">
      <c r="A2799" s="20" t="s">
        <v>5411</v>
      </c>
      <c r="B2799" s="6" t="s">
        <v>805</v>
      </c>
      <c r="C2799" s="29" t="s">
        <v>8472</v>
      </c>
      <c r="D2799" s="30">
        <v>902</v>
      </c>
      <c r="E2799" s="11">
        <v>0.32</v>
      </c>
      <c r="F2799" s="12">
        <f t="shared" si="46"/>
        <v>613.3599999999999</v>
      </c>
    </row>
    <row r="2800" spans="1:6" ht="14.1" customHeight="1">
      <c r="A2800" s="20" t="s">
        <v>5412</v>
      </c>
      <c r="B2800" s="6" t="s">
        <v>805</v>
      </c>
      <c r="C2800" s="29" t="s">
        <v>8473</v>
      </c>
      <c r="D2800" s="30">
        <v>1804</v>
      </c>
      <c r="E2800" s="11">
        <v>0.32</v>
      </c>
      <c r="F2800" s="12">
        <f t="shared" si="46"/>
        <v>1226.7199999999998</v>
      </c>
    </row>
    <row r="2801" spans="1:6" ht="14.1" customHeight="1">
      <c r="A2801" s="20" t="s">
        <v>5413</v>
      </c>
      <c r="B2801" s="6" t="s">
        <v>805</v>
      </c>
      <c r="C2801" s="29" t="s">
        <v>8474</v>
      </c>
      <c r="D2801" s="30">
        <v>2706</v>
      </c>
      <c r="E2801" s="11">
        <v>0.32</v>
      </c>
      <c r="F2801" s="12">
        <f t="shared" si="46"/>
        <v>1840.08</v>
      </c>
    </row>
    <row r="2802" spans="1:6" ht="14.1" customHeight="1">
      <c r="A2802" s="20" t="s">
        <v>5414</v>
      </c>
      <c r="B2802" s="6" t="s">
        <v>805</v>
      </c>
      <c r="C2802" s="29" t="s">
        <v>8475</v>
      </c>
      <c r="D2802" s="30">
        <v>890</v>
      </c>
      <c r="E2802" s="11">
        <v>0.32</v>
      </c>
      <c r="F2802" s="12">
        <f t="shared" si="46"/>
        <v>605.19999999999993</v>
      </c>
    </row>
    <row r="2803" spans="1:6" ht="14.1" customHeight="1">
      <c r="A2803" s="20" t="s">
        <v>5415</v>
      </c>
      <c r="B2803" s="6" t="s">
        <v>805</v>
      </c>
      <c r="C2803" s="20" t="s">
        <v>8476</v>
      </c>
      <c r="D2803" s="30">
        <v>1110</v>
      </c>
      <c r="E2803" s="11">
        <v>0.32</v>
      </c>
      <c r="F2803" s="12">
        <f t="shared" si="46"/>
        <v>754.8</v>
      </c>
    </row>
    <row r="2804" spans="1:6" ht="14.1" customHeight="1">
      <c r="A2804" s="20" t="s">
        <v>5416</v>
      </c>
      <c r="B2804" s="6" t="s">
        <v>805</v>
      </c>
      <c r="C2804" s="20" t="s">
        <v>8477</v>
      </c>
      <c r="D2804" s="30">
        <v>1110</v>
      </c>
      <c r="E2804" s="11">
        <v>0.32</v>
      </c>
      <c r="F2804" s="12">
        <f t="shared" si="46"/>
        <v>754.8</v>
      </c>
    </row>
    <row r="2805" spans="1:6" ht="14.1" customHeight="1">
      <c r="A2805" s="20" t="s">
        <v>5417</v>
      </c>
      <c r="B2805" s="6" t="s">
        <v>805</v>
      </c>
      <c r="C2805" s="20" t="s">
        <v>8478</v>
      </c>
      <c r="D2805" s="30">
        <v>1110</v>
      </c>
      <c r="E2805" s="11">
        <v>0.32</v>
      </c>
      <c r="F2805" s="12">
        <f t="shared" si="46"/>
        <v>754.8</v>
      </c>
    </row>
    <row r="2806" spans="1:6" ht="14.1" customHeight="1">
      <c r="A2806" s="20" t="s">
        <v>5418</v>
      </c>
      <c r="B2806" s="6" t="s">
        <v>805</v>
      </c>
      <c r="C2806" s="20" t="s">
        <v>8479</v>
      </c>
      <c r="D2806" s="30">
        <v>1110</v>
      </c>
      <c r="E2806" s="11">
        <v>0.32</v>
      </c>
      <c r="F2806" s="12">
        <f t="shared" si="46"/>
        <v>754.8</v>
      </c>
    </row>
    <row r="2807" spans="1:6" ht="14.1" customHeight="1">
      <c r="A2807" s="20" t="s">
        <v>5419</v>
      </c>
      <c r="B2807" s="6" t="s">
        <v>805</v>
      </c>
      <c r="C2807" s="20" t="s">
        <v>8480</v>
      </c>
      <c r="D2807" s="30">
        <v>1110</v>
      </c>
      <c r="E2807" s="11">
        <v>0.32</v>
      </c>
      <c r="F2807" s="12">
        <f t="shared" si="46"/>
        <v>754.8</v>
      </c>
    </row>
    <row r="2808" spans="1:6" ht="14.1" customHeight="1">
      <c r="A2808" s="20" t="s">
        <v>5420</v>
      </c>
      <c r="B2808" s="6" t="s">
        <v>805</v>
      </c>
      <c r="C2808" s="20" t="s">
        <v>8481</v>
      </c>
      <c r="D2808" s="30">
        <v>1110</v>
      </c>
      <c r="E2808" s="11">
        <v>0.32</v>
      </c>
      <c r="F2808" s="12">
        <f t="shared" si="46"/>
        <v>754.8</v>
      </c>
    </row>
    <row r="2809" spans="1:6" ht="14.1" customHeight="1">
      <c r="A2809" s="20" t="s">
        <v>5421</v>
      </c>
      <c r="B2809" s="6" t="s">
        <v>805</v>
      </c>
      <c r="C2809" s="20" t="s">
        <v>8482</v>
      </c>
      <c r="D2809" s="30">
        <v>1110</v>
      </c>
      <c r="E2809" s="11">
        <v>0.32</v>
      </c>
      <c r="F2809" s="12">
        <f t="shared" si="46"/>
        <v>754.8</v>
      </c>
    </row>
    <row r="2810" spans="1:6" ht="14.1" customHeight="1">
      <c r="A2810" s="20" t="s">
        <v>5422</v>
      </c>
      <c r="B2810" s="6" t="s">
        <v>805</v>
      </c>
      <c r="C2810" s="20" t="s">
        <v>8483</v>
      </c>
      <c r="D2810" s="30">
        <v>1110</v>
      </c>
      <c r="E2810" s="11">
        <v>0.32</v>
      </c>
      <c r="F2810" s="12">
        <f t="shared" si="46"/>
        <v>754.8</v>
      </c>
    </row>
    <row r="2811" spans="1:6" ht="14.1" customHeight="1">
      <c r="A2811" s="20" t="s">
        <v>5423</v>
      </c>
      <c r="B2811" s="6" t="s">
        <v>805</v>
      </c>
      <c r="C2811" s="20" t="s">
        <v>8484</v>
      </c>
      <c r="D2811" s="30">
        <v>1110</v>
      </c>
      <c r="E2811" s="11">
        <v>0.32</v>
      </c>
      <c r="F2811" s="12">
        <f t="shared" si="46"/>
        <v>754.8</v>
      </c>
    </row>
    <row r="2812" spans="1:6" ht="14.1" customHeight="1">
      <c r="A2812" s="20" t="s">
        <v>5424</v>
      </c>
      <c r="B2812" s="6" t="s">
        <v>805</v>
      </c>
      <c r="C2812" s="20" t="s">
        <v>8485</v>
      </c>
      <c r="D2812" s="30">
        <v>1110</v>
      </c>
      <c r="E2812" s="11">
        <v>0.32</v>
      </c>
      <c r="F2812" s="12">
        <f t="shared" si="46"/>
        <v>754.8</v>
      </c>
    </row>
    <row r="2813" spans="1:6" ht="14.1" customHeight="1">
      <c r="A2813" s="20" t="s">
        <v>5425</v>
      </c>
      <c r="B2813" s="6" t="s">
        <v>805</v>
      </c>
      <c r="C2813" s="20" t="s">
        <v>8486</v>
      </c>
      <c r="D2813" s="30">
        <v>1210</v>
      </c>
      <c r="E2813" s="11">
        <v>0.32</v>
      </c>
      <c r="F2813" s="12">
        <f t="shared" si="46"/>
        <v>822.8</v>
      </c>
    </row>
    <row r="2814" spans="1:6" ht="14.1" customHeight="1">
      <c r="A2814" s="20" t="s">
        <v>5426</v>
      </c>
      <c r="B2814" s="6" t="s">
        <v>805</v>
      </c>
      <c r="C2814" s="20" t="s">
        <v>8487</v>
      </c>
      <c r="D2814" s="30">
        <v>1450</v>
      </c>
      <c r="E2814" s="11">
        <v>0.32</v>
      </c>
      <c r="F2814" s="12">
        <f t="shared" si="46"/>
        <v>985.99999999999989</v>
      </c>
    </row>
    <row r="2815" spans="1:6" ht="14.1" customHeight="1">
      <c r="A2815" s="20" t="s">
        <v>5427</v>
      </c>
      <c r="B2815" s="6" t="s">
        <v>805</v>
      </c>
      <c r="C2815" s="20" t="s">
        <v>8488</v>
      </c>
      <c r="D2815" s="30">
        <v>1450</v>
      </c>
      <c r="E2815" s="11">
        <v>0.32</v>
      </c>
      <c r="F2815" s="12">
        <f t="shared" si="46"/>
        <v>985.99999999999989</v>
      </c>
    </row>
    <row r="2816" spans="1:6" ht="14.1" customHeight="1">
      <c r="A2816" s="20" t="s">
        <v>5428</v>
      </c>
      <c r="B2816" s="6" t="s">
        <v>805</v>
      </c>
      <c r="C2816" s="20" t="s">
        <v>8489</v>
      </c>
      <c r="D2816" s="30">
        <v>1450</v>
      </c>
      <c r="E2816" s="11">
        <v>0.32</v>
      </c>
      <c r="F2816" s="12">
        <f t="shared" si="46"/>
        <v>985.99999999999989</v>
      </c>
    </row>
    <row r="2817" spans="1:6" ht="14.1" customHeight="1">
      <c r="A2817" s="20" t="s">
        <v>5429</v>
      </c>
      <c r="B2817" s="6" t="s">
        <v>805</v>
      </c>
      <c r="C2817" s="20" t="s">
        <v>8490</v>
      </c>
      <c r="D2817" s="30">
        <v>1450</v>
      </c>
      <c r="E2817" s="11">
        <v>0.32</v>
      </c>
      <c r="F2817" s="12">
        <f t="shared" si="46"/>
        <v>985.99999999999989</v>
      </c>
    </row>
    <row r="2818" spans="1:6" ht="14.1" customHeight="1">
      <c r="A2818" s="20" t="s">
        <v>5430</v>
      </c>
      <c r="B2818" s="6" t="s">
        <v>805</v>
      </c>
      <c r="C2818" s="20" t="s">
        <v>8491</v>
      </c>
      <c r="D2818" s="30">
        <v>1450</v>
      </c>
      <c r="E2818" s="11">
        <v>0.32</v>
      </c>
      <c r="F2818" s="12">
        <f t="shared" si="46"/>
        <v>985.99999999999989</v>
      </c>
    </row>
    <row r="2819" spans="1:6" ht="14.1" customHeight="1">
      <c r="A2819" s="20" t="s">
        <v>5431</v>
      </c>
      <c r="B2819" s="6" t="s">
        <v>805</v>
      </c>
      <c r="C2819" s="20" t="s">
        <v>8492</v>
      </c>
      <c r="D2819" s="30">
        <v>1450</v>
      </c>
      <c r="E2819" s="11">
        <v>0.32</v>
      </c>
      <c r="F2819" s="12">
        <f t="shared" si="46"/>
        <v>985.99999999999989</v>
      </c>
    </row>
    <row r="2820" spans="1:6" ht="14.1" customHeight="1">
      <c r="A2820" s="20" t="s">
        <v>5432</v>
      </c>
      <c r="B2820" s="6" t="s">
        <v>805</v>
      </c>
      <c r="C2820" s="20" t="s">
        <v>8493</v>
      </c>
      <c r="D2820" s="30">
        <v>1450</v>
      </c>
      <c r="E2820" s="11">
        <v>0.32</v>
      </c>
      <c r="F2820" s="12">
        <f t="shared" si="46"/>
        <v>985.99999999999989</v>
      </c>
    </row>
    <row r="2821" spans="1:6" ht="14.1" customHeight="1">
      <c r="A2821" s="20" t="s">
        <v>5433</v>
      </c>
      <c r="B2821" s="6" t="s">
        <v>805</v>
      </c>
      <c r="C2821" s="20" t="s">
        <v>8494</v>
      </c>
      <c r="D2821" s="30">
        <v>1450</v>
      </c>
      <c r="E2821" s="11">
        <v>0.32</v>
      </c>
      <c r="F2821" s="12">
        <f t="shared" si="46"/>
        <v>985.99999999999989</v>
      </c>
    </row>
    <row r="2822" spans="1:6" ht="14.1" customHeight="1">
      <c r="A2822" s="20" t="s">
        <v>5434</v>
      </c>
      <c r="B2822" s="6" t="s">
        <v>805</v>
      </c>
      <c r="C2822" s="20" t="s">
        <v>8495</v>
      </c>
      <c r="D2822" s="30">
        <v>1450</v>
      </c>
      <c r="E2822" s="11">
        <v>0.32</v>
      </c>
      <c r="F2822" s="12">
        <f t="shared" si="46"/>
        <v>985.99999999999989</v>
      </c>
    </row>
    <row r="2823" spans="1:6" ht="14.1" customHeight="1">
      <c r="A2823" s="20" t="s">
        <v>5435</v>
      </c>
      <c r="B2823" s="6" t="s">
        <v>805</v>
      </c>
      <c r="C2823" s="20" t="s">
        <v>8496</v>
      </c>
      <c r="D2823" s="30">
        <v>1450</v>
      </c>
      <c r="E2823" s="11">
        <v>0.32</v>
      </c>
      <c r="F2823" s="12">
        <f t="shared" si="46"/>
        <v>985.99999999999989</v>
      </c>
    </row>
    <row r="2824" spans="1:6" ht="14.1" customHeight="1">
      <c r="A2824" s="20" t="s">
        <v>5436</v>
      </c>
      <c r="B2824" s="6" t="s">
        <v>805</v>
      </c>
      <c r="C2824" s="20" t="s">
        <v>8497</v>
      </c>
      <c r="D2824" s="30">
        <v>1600</v>
      </c>
      <c r="E2824" s="11">
        <v>0.32</v>
      </c>
      <c r="F2824" s="12">
        <f t="shared" si="46"/>
        <v>1088</v>
      </c>
    </row>
    <row r="2825" spans="1:6" ht="14.1" customHeight="1">
      <c r="A2825" s="20" t="s">
        <v>5437</v>
      </c>
      <c r="B2825" s="6" t="s">
        <v>805</v>
      </c>
      <c r="C2825" s="20" t="s">
        <v>8498</v>
      </c>
      <c r="D2825" s="30">
        <v>2000</v>
      </c>
      <c r="E2825" s="11">
        <v>0.32</v>
      </c>
      <c r="F2825" s="12">
        <f t="shared" si="46"/>
        <v>1359.9999999999998</v>
      </c>
    </row>
    <row r="2826" spans="1:6" ht="14.1" customHeight="1">
      <c r="A2826" s="20" t="s">
        <v>5438</v>
      </c>
      <c r="B2826" s="6" t="s">
        <v>805</v>
      </c>
      <c r="C2826" s="20" t="s">
        <v>8499</v>
      </c>
      <c r="D2826" s="30">
        <v>2000</v>
      </c>
      <c r="E2826" s="11">
        <v>0.32</v>
      </c>
      <c r="F2826" s="12">
        <f t="shared" si="46"/>
        <v>1359.9999999999998</v>
      </c>
    </row>
    <row r="2827" spans="1:6" ht="14.1" customHeight="1">
      <c r="A2827" s="20" t="s">
        <v>5439</v>
      </c>
      <c r="B2827" s="6" t="s">
        <v>805</v>
      </c>
      <c r="C2827" s="20" t="s">
        <v>8500</v>
      </c>
      <c r="D2827" s="30">
        <v>2000</v>
      </c>
      <c r="E2827" s="11">
        <v>0.32</v>
      </c>
      <c r="F2827" s="12">
        <f t="shared" si="46"/>
        <v>1359.9999999999998</v>
      </c>
    </row>
    <row r="2828" spans="1:6" ht="14.1" customHeight="1">
      <c r="A2828" s="20" t="s">
        <v>5440</v>
      </c>
      <c r="B2828" s="6" t="s">
        <v>805</v>
      </c>
      <c r="C2828" s="20" t="s">
        <v>8501</v>
      </c>
      <c r="D2828" s="30">
        <v>2000</v>
      </c>
      <c r="E2828" s="11">
        <v>0.32</v>
      </c>
      <c r="F2828" s="12">
        <f t="shared" si="46"/>
        <v>1359.9999999999998</v>
      </c>
    </row>
    <row r="2829" spans="1:6" ht="14.1" customHeight="1">
      <c r="A2829" s="20" t="s">
        <v>5441</v>
      </c>
      <c r="B2829" s="6" t="s">
        <v>805</v>
      </c>
      <c r="C2829" s="20" t="s">
        <v>8502</v>
      </c>
      <c r="D2829" s="30">
        <v>2000</v>
      </c>
      <c r="E2829" s="11">
        <v>0.32</v>
      </c>
      <c r="F2829" s="12">
        <f t="shared" si="46"/>
        <v>1359.9999999999998</v>
      </c>
    </row>
    <row r="2830" spans="1:6" ht="14.1" customHeight="1">
      <c r="A2830" s="20" t="s">
        <v>5442</v>
      </c>
      <c r="B2830" s="6" t="s">
        <v>805</v>
      </c>
      <c r="C2830" s="20" t="s">
        <v>8503</v>
      </c>
      <c r="D2830" s="30">
        <v>2000</v>
      </c>
      <c r="E2830" s="11">
        <v>0.32</v>
      </c>
      <c r="F2830" s="12">
        <f t="shared" si="46"/>
        <v>1359.9999999999998</v>
      </c>
    </row>
    <row r="2831" spans="1:6" ht="14.1" customHeight="1">
      <c r="A2831" s="20" t="s">
        <v>5443</v>
      </c>
      <c r="B2831" s="6" t="s">
        <v>805</v>
      </c>
      <c r="C2831" s="20" t="s">
        <v>8504</v>
      </c>
      <c r="D2831" s="30">
        <v>2000</v>
      </c>
      <c r="E2831" s="11">
        <v>0.32</v>
      </c>
      <c r="F2831" s="12">
        <f t="shared" si="46"/>
        <v>1359.9999999999998</v>
      </c>
    </row>
    <row r="2832" spans="1:6" ht="14.1" customHeight="1">
      <c r="A2832" s="20" t="s">
        <v>5444</v>
      </c>
      <c r="B2832" s="6" t="s">
        <v>805</v>
      </c>
      <c r="C2832" s="20" t="s">
        <v>8505</v>
      </c>
      <c r="D2832" s="30">
        <v>2000</v>
      </c>
      <c r="E2832" s="11">
        <v>0.32</v>
      </c>
      <c r="F2832" s="12">
        <f t="shared" si="46"/>
        <v>1359.9999999999998</v>
      </c>
    </row>
    <row r="2833" spans="1:6" ht="14.1" customHeight="1">
      <c r="A2833" s="20" t="s">
        <v>5445</v>
      </c>
      <c r="B2833" s="6" t="s">
        <v>805</v>
      </c>
      <c r="C2833" s="20" t="s">
        <v>8506</v>
      </c>
      <c r="D2833" s="30">
        <v>2000</v>
      </c>
      <c r="E2833" s="11">
        <v>0.32</v>
      </c>
      <c r="F2833" s="12">
        <f t="shared" si="46"/>
        <v>1359.9999999999998</v>
      </c>
    </row>
    <row r="2834" spans="1:6" ht="14.1" customHeight="1">
      <c r="A2834" s="20" t="s">
        <v>5446</v>
      </c>
      <c r="B2834" s="6" t="s">
        <v>805</v>
      </c>
      <c r="C2834" s="20" t="s">
        <v>8507</v>
      </c>
      <c r="D2834" s="30">
        <v>2000</v>
      </c>
      <c r="E2834" s="11">
        <v>0.32</v>
      </c>
      <c r="F2834" s="12">
        <f t="shared" si="46"/>
        <v>1359.9999999999998</v>
      </c>
    </row>
    <row r="2835" spans="1:6" ht="14.1" customHeight="1">
      <c r="A2835" s="20" t="s">
        <v>5447</v>
      </c>
      <c r="B2835" s="6" t="s">
        <v>805</v>
      </c>
      <c r="C2835" s="20" t="s">
        <v>8508</v>
      </c>
      <c r="D2835" s="30">
        <v>3430</v>
      </c>
      <c r="E2835" s="11">
        <v>0.32</v>
      </c>
      <c r="F2835" s="12">
        <f t="shared" si="46"/>
        <v>2332.3999999999996</v>
      </c>
    </row>
    <row r="2836" spans="1:6" ht="14.1" customHeight="1">
      <c r="A2836" s="20" t="s">
        <v>5448</v>
      </c>
      <c r="B2836" s="6" t="s">
        <v>805</v>
      </c>
      <c r="C2836" s="20" t="s">
        <v>8509</v>
      </c>
      <c r="D2836" s="30">
        <v>4020</v>
      </c>
      <c r="E2836" s="11">
        <v>0.32</v>
      </c>
      <c r="F2836" s="12">
        <f t="shared" si="46"/>
        <v>2733.6</v>
      </c>
    </row>
    <row r="2837" spans="1:6" ht="14.1" customHeight="1">
      <c r="A2837" s="20" t="s">
        <v>5449</v>
      </c>
      <c r="B2837" s="6" t="s">
        <v>805</v>
      </c>
      <c r="C2837" s="20" t="s">
        <v>8510</v>
      </c>
      <c r="D2837" s="30">
        <v>4020</v>
      </c>
      <c r="E2837" s="11">
        <v>0.32</v>
      </c>
      <c r="F2837" s="12">
        <f t="shared" si="46"/>
        <v>2733.6</v>
      </c>
    </row>
    <row r="2838" spans="1:6" ht="14.1" customHeight="1">
      <c r="A2838" s="20" t="s">
        <v>5450</v>
      </c>
      <c r="B2838" s="6" t="s">
        <v>805</v>
      </c>
      <c r="C2838" s="20" t="s">
        <v>8511</v>
      </c>
      <c r="D2838" s="30">
        <v>4020</v>
      </c>
      <c r="E2838" s="11">
        <v>0.32</v>
      </c>
      <c r="F2838" s="12">
        <f t="shared" si="46"/>
        <v>2733.6</v>
      </c>
    </row>
    <row r="2839" spans="1:6" ht="14.1" customHeight="1">
      <c r="A2839" s="20" t="s">
        <v>5451</v>
      </c>
      <c r="B2839" s="6" t="s">
        <v>805</v>
      </c>
      <c r="C2839" s="20" t="s">
        <v>8512</v>
      </c>
      <c r="D2839" s="30">
        <v>4020</v>
      </c>
      <c r="E2839" s="11">
        <v>0.32</v>
      </c>
      <c r="F2839" s="12">
        <f t="shared" si="46"/>
        <v>2733.6</v>
      </c>
    </row>
    <row r="2840" spans="1:6" ht="14.1" customHeight="1">
      <c r="A2840" s="20" t="s">
        <v>5452</v>
      </c>
      <c r="B2840" s="6" t="s">
        <v>805</v>
      </c>
      <c r="C2840" s="20" t="s">
        <v>8513</v>
      </c>
      <c r="D2840" s="30">
        <v>4020</v>
      </c>
      <c r="E2840" s="11">
        <v>0.32</v>
      </c>
      <c r="F2840" s="12">
        <f t="shared" si="46"/>
        <v>2733.6</v>
      </c>
    </row>
    <row r="2841" spans="1:6" ht="14.1" customHeight="1">
      <c r="A2841" s="20" t="s">
        <v>5453</v>
      </c>
      <c r="B2841" s="6" t="s">
        <v>805</v>
      </c>
      <c r="C2841" s="20" t="s">
        <v>8514</v>
      </c>
      <c r="D2841" s="30">
        <v>4020</v>
      </c>
      <c r="E2841" s="11">
        <v>0.32</v>
      </c>
      <c r="F2841" s="12">
        <f t="shared" si="46"/>
        <v>2733.6</v>
      </c>
    </row>
    <row r="2842" spans="1:6" ht="14.1" customHeight="1">
      <c r="A2842" s="20" t="s">
        <v>5454</v>
      </c>
      <c r="B2842" s="6" t="s">
        <v>805</v>
      </c>
      <c r="C2842" s="20" t="s">
        <v>8515</v>
      </c>
      <c r="D2842" s="30">
        <v>4020</v>
      </c>
      <c r="E2842" s="11">
        <v>0.32</v>
      </c>
      <c r="F2842" s="12">
        <f t="shared" si="46"/>
        <v>2733.6</v>
      </c>
    </row>
    <row r="2843" spans="1:6" ht="14.1" customHeight="1">
      <c r="A2843" s="20" t="s">
        <v>5455</v>
      </c>
      <c r="B2843" s="6" t="s">
        <v>805</v>
      </c>
      <c r="C2843" s="20" t="s">
        <v>8516</v>
      </c>
      <c r="D2843" s="30">
        <v>4020</v>
      </c>
      <c r="E2843" s="11">
        <v>0.32</v>
      </c>
      <c r="F2843" s="12">
        <f t="shared" si="46"/>
        <v>2733.6</v>
      </c>
    </row>
    <row r="2844" spans="1:6" ht="14.1" customHeight="1">
      <c r="A2844" s="20" t="s">
        <v>5456</v>
      </c>
      <c r="B2844" s="6" t="s">
        <v>805</v>
      </c>
      <c r="C2844" s="20" t="s">
        <v>8517</v>
      </c>
      <c r="D2844" s="30">
        <v>4020</v>
      </c>
      <c r="E2844" s="11">
        <v>0.32</v>
      </c>
      <c r="F2844" s="12">
        <f t="shared" si="46"/>
        <v>2733.6</v>
      </c>
    </row>
    <row r="2845" spans="1:6" ht="14.1" customHeight="1">
      <c r="A2845" s="20" t="s">
        <v>5457</v>
      </c>
      <c r="B2845" s="6" t="s">
        <v>805</v>
      </c>
      <c r="C2845" s="20" t="s">
        <v>8518</v>
      </c>
      <c r="D2845" s="30">
        <v>4020</v>
      </c>
      <c r="E2845" s="11">
        <v>0.32</v>
      </c>
      <c r="F2845" s="12">
        <f t="shared" si="46"/>
        <v>2733.6</v>
      </c>
    </row>
    <row r="2846" spans="1:6" ht="14.1" customHeight="1">
      <c r="A2846" s="20" t="s">
        <v>5458</v>
      </c>
      <c r="B2846" s="6" t="s">
        <v>805</v>
      </c>
      <c r="C2846" s="20" t="s">
        <v>8519</v>
      </c>
      <c r="D2846" s="30">
        <v>4510</v>
      </c>
      <c r="E2846" s="11">
        <v>0.32</v>
      </c>
      <c r="F2846" s="12">
        <f t="shared" si="46"/>
        <v>3066.7999999999997</v>
      </c>
    </row>
    <row r="2847" spans="1:6" ht="14.1" customHeight="1">
      <c r="A2847" s="20" t="s">
        <v>5459</v>
      </c>
      <c r="B2847" s="6" t="s">
        <v>805</v>
      </c>
      <c r="C2847" s="20" t="s">
        <v>8520</v>
      </c>
      <c r="D2847" s="30">
        <v>4510</v>
      </c>
      <c r="E2847" s="11">
        <v>0.32</v>
      </c>
      <c r="F2847" s="12">
        <f t="shared" si="46"/>
        <v>3066.7999999999997</v>
      </c>
    </row>
    <row r="2848" spans="1:6" ht="14.1" customHeight="1">
      <c r="A2848" s="20" t="s">
        <v>5460</v>
      </c>
      <c r="B2848" s="6" t="s">
        <v>805</v>
      </c>
      <c r="C2848" s="20" t="s">
        <v>8521</v>
      </c>
      <c r="D2848" s="30">
        <v>4510</v>
      </c>
      <c r="E2848" s="11">
        <v>0.32</v>
      </c>
      <c r="F2848" s="12">
        <f t="shared" si="46"/>
        <v>3066.7999999999997</v>
      </c>
    </row>
    <row r="2849" spans="1:6" ht="14.1" customHeight="1">
      <c r="A2849" s="20" t="s">
        <v>5461</v>
      </c>
      <c r="B2849" s="6" t="s">
        <v>805</v>
      </c>
      <c r="C2849" s="20" t="s">
        <v>8522</v>
      </c>
      <c r="D2849" s="30">
        <v>4510</v>
      </c>
      <c r="E2849" s="11">
        <v>0.32</v>
      </c>
      <c r="F2849" s="12">
        <f t="shared" si="46"/>
        <v>3066.7999999999997</v>
      </c>
    </row>
    <row r="2850" spans="1:6" ht="14.1" customHeight="1">
      <c r="A2850" s="20" t="s">
        <v>5462</v>
      </c>
      <c r="B2850" s="6" t="s">
        <v>805</v>
      </c>
      <c r="C2850" s="20" t="s">
        <v>8523</v>
      </c>
      <c r="D2850" s="30">
        <v>4510</v>
      </c>
      <c r="E2850" s="11">
        <v>0.32</v>
      </c>
      <c r="F2850" s="12">
        <f t="shared" si="46"/>
        <v>3066.7999999999997</v>
      </c>
    </row>
    <row r="2851" spans="1:6" ht="14.1" customHeight="1">
      <c r="A2851" s="20" t="s">
        <v>5463</v>
      </c>
      <c r="B2851" s="6" t="s">
        <v>805</v>
      </c>
      <c r="C2851" s="20" t="s">
        <v>8524</v>
      </c>
      <c r="D2851" s="30">
        <v>4510</v>
      </c>
      <c r="E2851" s="11">
        <v>0.32</v>
      </c>
      <c r="F2851" s="12">
        <f t="shared" si="46"/>
        <v>3066.7999999999997</v>
      </c>
    </row>
    <row r="2852" spans="1:6" ht="14.1" customHeight="1">
      <c r="A2852" s="20" t="s">
        <v>5464</v>
      </c>
      <c r="B2852" s="6" t="s">
        <v>805</v>
      </c>
      <c r="C2852" s="20" t="s">
        <v>8525</v>
      </c>
      <c r="D2852" s="30">
        <v>4510</v>
      </c>
      <c r="E2852" s="11">
        <v>0.32</v>
      </c>
      <c r="F2852" s="12">
        <f t="shared" si="46"/>
        <v>3066.7999999999997</v>
      </c>
    </row>
    <row r="2853" spans="1:6" ht="14.1" customHeight="1">
      <c r="A2853" s="20" t="s">
        <v>5465</v>
      </c>
      <c r="B2853" s="6" t="s">
        <v>805</v>
      </c>
      <c r="C2853" s="20" t="s">
        <v>8526</v>
      </c>
      <c r="D2853" s="30">
        <v>4510</v>
      </c>
      <c r="E2853" s="11">
        <v>0.32</v>
      </c>
      <c r="F2853" s="12">
        <f t="shared" si="46"/>
        <v>3066.7999999999997</v>
      </c>
    </row>
    <row r="2854" spans="1:6" ht="14.1" customHeight="1">
      <c r="A2854" s="20" t="s">
        <v>5466</v>
      </c>
      <c r="B2854" s="6" t="s">
        <v>805</v>
      </c>
      <c r="C2854" s="20" t="s">
        <v>8527</v>
      </c>
      <c r="D2854" s="30">
        <v>4510</v>
      </c>
      <c r="E2854" s="11">
        <v>0.32</v>
      </c>
      <c r="F2854" s="12">
        <f t="shared" ref="F2854:F2917" si="47">D2854*(1-E2854)</f>
        <v>3066.7999999999997</v>
      </c>
    </row>
    <row r="2855" spans="1:6" ht="14.1" customHeight="1">
      <c r="A2855" s="20" t="s">
        <v>5467</v>
      </c>
      <c r="B2855" s="6" t="s">
        <v>805</v>
      </c>
      <c r="C2855" s="20" t="s">
        <v>8528</v>
      </c>
      <c r="D2855" s="30">
        <v>4510</v>
      </c>
      <c r="E2855" s="11">
        <v>0.32</v>
      </c>
      <c r="F2855" s="12">
        <f t="shared" si="47"/>
        <v>3066.7999999999997</v>
      </c>
    </row>
    <row r="2856" spans="1:6" ht="14.1" customHeight="1">
      <c r="A2856" s="20" t="s">
        <v>5468</v>
      </c>
      <c r="B2856" s="6" t="s">
        <v>805</v>
      </c>
      <c r="C2856" s="20" t="s">
        <v>8529</v>
      </c>
      <c r="D2856" s="30">
        <v>2850</v>
      </c>
      <c r="E2856" s="11">
        <v>0.32</v>
      </c>
      <c r="F2856" s="12">
        <f t="shared" si="47"/>
        <v>1937.9999999999998</v>
      </c>
    </row>
    <row r="2857" spans="1:6" ht="14.1" customHeight="1">
      <c r="A2857" s="20" t="s">
        <v>5469</v>
      </c>
      <c r="B2857" s="6" t="s">
        <v>805</v>
      </c>
      <c r="C2857" s="20" t="s">
        <v>8530</v>
      </c>
      <c r="D2857" s="30">
        <v>51</v>
      </c>
      <c r="E2857" s="11">
        <v>0.32</v>
      </c>
      <c r="F2857" s="12">
        <f t="shared" si="47"/>
        <v>34.68</v>
      </c>
    </row>
    <row r="2858" spans="1:6" ht="14.1" customHeight="1">
      <c r="A2858" s="20" t="s">
        <v>5470</v>
      </c>
      <c r="B2858" s="6" t="s">
        <v>805</v>
      </c>
      <c r="C2858" s="20" t="s">
        <v>8531</v>
      </c>
      <c r="D2858" s="30">
        <v>4473</v>
      </c>
      <c r="E2858" s="11">
        <v>0.32</v>
      </c>
      <c r="F2858" s="12">
        <f t="shared" si="47"/>
        <v>3041.64</v>
      </c>
    </row>
    <row r="2859" spans="1:6" ht="14.1" customHeight="1">
      <c r="A2859" s="20" t="s">
        <v>5471</v>
      </c>
      <c r="B2859" s="6" t="s">
        <v>805</v>
      </c>
      <c r="C2859" s="20" t="s">
        <v>8532</v>
      </c>
      <c r="D2859" s="30">
        <v>400</v>
      </c>
      <c r="E2859" s="11">
        <v>0.32</v>
      </c>
      <c r="F2859" s="12">
        <f t="shared" si="47"/>
        <v>272</v>
      </c>
    </row>
    <row r="2860" spans="1:6" ht="14.1" customHeight="1">
      <c r="A2860" s="20" t="s">
        <v>5472</v>
      </c>
      <c r="B2860" s="6" t="s">
        <v>805</v>
      </c>
      <c r="C2860" s="20" t="s">
        <v>8533</v>
      </c>
      <c r="D2860" s="30">
        <v>6778</v>
      </c>
      <c r="E2860" s="11">
        <v>0.32</v>
      </c>
      <c r="F2860" s="12">
        <f t="shared" si="47"/>
        <v>4609.04</v>
      </c>
    </row>
    <row r="2861" spans="1:6" ht="14.1" customHeight="1">
      <c r="A2861" s="20" t="s">
        <v>5473</v>
      </c>
      <c r="B2861" s="6" t="s">
        <v>805</v>
      </c>
      <c r="C2861" s="20" t="s">
        <v>8534</v>
      </c>
      <c r="D2861" s="30">
        <v>20334</v>
      </c>
      <c r="E2861" s="11">
        <v>0.32</v>
      </c>
      <c r="F2861" s="12">
        <f t="shared" si="47"/>
        <v>13827.119999999999</v>
      </c>
    </row>
    <row r="2862" spans="1:6" ht="14.1" customHeight="1">
      <c r="A2862" s="20" t="s">
        <v>5474</v>
      </c>
      <c r="B2862" s="6" t="s">
        <v>805</v>
      </c>
      <c r="C2862" s="20" t="s">
        <v>8535</v>
      </c>
      <c r="D2862" s="30">
        <v>13556</v>
      </c>
      <c r="E2862" s="11">
        <v>0.32</v>
      </c>
      <c r="F2862" s="12">
        <f t="shared" si="47"/>
        <v>9218.08</v>
      </c>
    </row>
    <row r="2863" spans="1:6" ht="14.1" customHeight="1">
      <c r="A2863" s="20" t="s">
        <v>5475</v>
      </c>
      <c r="B2863" s="6" t="s">
        <v>805</v>
      </c>
      <c r="C2863" s="20" t="s">
        <v>8536</v>
      </c>
      <c r="D2863" s="30">
        <v>178</v>
      </c>
      <c r="E2863" s="11">
        <v>0.32</v>
      </c>
      <c r="F2863" s="12">
        <f t="shared" si="47"/>
        <v>121.03999999999999</v>
      </c>
    </row>
    <row r="2864" spans="1:6" ht="14.1" customHeight="1">
      <c r="A2864" s="20" t="s">
        <v>5476</v>
      </c>
      <c r="B2864" s="6" t="s">
        <v>805</v>
      </c>
      <c r="C2864" s="20" t="s">
        <v>8537</v>
      </c>
      <c r="D2864" s="30">
        <v>356</v>
      </c>
      <c r="E2864" s="11">
        <v>0.32</v>
      </c>
      <c r="F2864" s="12">
        <f t="shared" si="47"/>
        <v>242.07999999999998</v>
      </c>
    </row>
    <row r="2865" spans="1:6" ht="14.1" customHeight="1">
      <c r="A2865" s="20" t="s">
        <v>5477</v>
      </c>
      <c r="B2865" s="6" t="s">
        <v>805</v>
      </c>
      <c r="C2865" s="20" t="s">
        <v>8538</v>
      </c>
      <c r="D2865" s="30">
        <v>534</v>
      </c>
      <c r="E2865" s="11">
        <v>0.32</v>
      </c>
      <c r="F2865" s="12">
        <f t="shared" si="47"/>
        <v>363.11999999999995</v>
      </c>
    </row>
    <row r="2866" spans="1:6" ht="14.1" customHeight="1">
      <c r="A2866" s="20" t="s">
        <v>5478</v>
      </c>
      <c r="B2866" s="6" t="s">
        <v>805</v>
      </c>
      <c r="C2866" s="20" t="s">
        <v>8539</v>
      </c>
      <c r="D2866" s="30">
        <v>222</v>
      </c>
      <c r="E2866" s="11">
        <v>0.32</v>
      </c>
      <c r="F2866" s="12">
        <f t="shared" si="47"/>
        <v>150.95999999999998</v>
      </c>
    </row>
    <row r="2867" spans="1:6" ht="14.1" customHeight="1">
      <c r="A2867" s="20" t="s">
        <v>5479</v>
      </c>
      <c r="B2867" s="6" t="s">
        <v>805</v>
      </c>
      <c r="C2867" s="20" t="s">
        <v>8540</v>
      </c>
      <c r="D2867" s="30">
        <v>444</v>
      </c>
      <c r="E2867" s="11">
        <v>0.32</v>
      </c>
      <c r="F2867" s="12">
        <f t="shared" si="47"/>
        <v>301.91999999999996</v>
      </c>
    </row>
    <row r="2868" spans="1:6" ht="14.1" customHeight="1">
      <c r="A2868" s="20" t="s">
        <v>5480</v>
      </c>
      <c r="B2868" s="6" t="s">
        <v>805</v>
      </c>
      <c r="C2868" s="20" t="s">
        <v>8541</v>
      </c>
      <c r="D2868" s="30">
        <v>666</v>
      </c>
      <c r="E2868" s="11">
        <v>0.32</v>
      </c>
      <c r="F2868" s="12">
        <f t="shared" si="47"/>
        <v>452.87999999999994</v>
      </c>
    </row>
    <row r="2869" spans="1:6" ht="14.1" customHeight="1">
      <c r="A2869" s="20" t="s">
        <v>5481</v>
      </c>
      <c r="B2869" s="6" t="s">
        <v>805</v>
      </c>
      <c r="C2869" s="20" t="s">
        <v>8542</v>
      </c>
      <c r="D2869" s="30">
        <v>242</v>
      </c>
      <c r="E2869" s="11">
        <v>0.32</v>
      </c>
      <c r="F2869" s="12">
        <f t="shared" si="47"/>
        <v>164.55999999999997</v>
      </c>
    </row>
    <row r="2870" spans="1:6" ht="14.1" customHeight="1">
      <c r="A2870" s="20" t="s">
        <v>5482</v>
      </c>
      <c r="B2870" s="6" t="s">
        <v>805</v>
      </c>
      <c r="C2870" s="20" t="s">
        <v>8543</v>
      </c>
      <c r="D2870" s="30">
        <v>484</v>
      </c>
      <c r="E2870" s="11">
        <v>0.32</v>
      </c>
      <c r="F2870" s="12">
        <f t="shared" si="47"/>
        <v>329.11999999999995</v>
      </c>
    </row>
    <row r="2871" spans="1:6" ht="14.1" customHeight="1">
      <c r="A2871" s="20" t="s">
        <v>5483</v>
      </c>
      <c r="B2871" s="6" t="s">
        <v>805</v>
      </c>
      <c r="C2871" s="20" t="s">
        <v>8544</v>
      </c>
      <c r="D2871" s="30">
        <v>726</v>
      </c>
      <c r="E2871" s="11">
        <v>0.32</v>
      </c>
      <c r="F2871" s="12">
        <f t="shared" si="47"/>
        <v>493.67999999999995</v>
      </c>
    </row>
    <row r="2872" spans="1:6" ht="14.1" customHeight="1">
      <c r="A2872" s="20" t="s">
        <v>5484</v>
      </c>
      <c r="B2872" s="6" t="s">
        <v>805</v>
      </c>
      <c r="C2872" s="20" t="s">
        <v>8545</v>
      </c>
      <c r="D2872" s="30">
        <v>290</v>
      </c>
      <c r="E2872" s="11">
        <v>0.32</v>
      </c>
      <c r="F2872" s="12">
        <f t="shared" si="47"/>
        <v>197.2</v>
      </c>
    </row>
    <row r="2873" spans="1:6" ht="14.1" customHeight="1">
      <c r="A2873" s="20" t="s">
        <v>5485</v>
      </c>
      <c r="B2873" s="6" t="s">
        <v>805</v>
      </c>
      <c r="C2873" s="20" t="s">
        <v>8546</v>
      </c>
      <c r="D2873" s="30">
        <v>580</v>
      </c>
      <c r="E2873" s="11">
        <v>0.32</v>
      </c>
      <c r="F2873" s="12">
        <f t="shared" si="47"/>
        <v>394.4</v>
      </c>
    </row>
    <row r="2874" spans="1:6" ht="14.1" customHeight="1">
      <c r="A2874" s="20" t="s">
        <v>5486</v>
      </c>
      <c r="B2874" s="6" t="s">
        <v>805</v>
      </c>
      <c r="C2874" s="20" t="s">
        <v>8547</v>
      </c>
      <c r="D2874" s="30">
        <v>870</v>
      </c>
      <c r="E2874" s="11">
        <v>0.32</v>
      </c>
      <c r="F2874" s="12">
        <f t="shared" si="47"/>
        <v>591.59999999999991</v>
      </c>
    </row>
    <row r="2875" spans="1:6" ht="14.1" customHeight="1">
      <c r="A2875" s="20" t="s">
        <v>5487</v>
      </c>
      <c r="B2875" s="6" t="s">
        <v>805</v>
      </c>
      <c r="C2875" s="20" t="s">
        <v>8548</v>
      </c>
      <c r="D2875" s="30">
        <v>320</v>
      </c>
      <c r="E2875" s="11">
        <v>0.32</v>
      </c>
      <c r="F2875" s="12">
        <f t="shared" si="47"/>
        <v>217.59999999999997</v>
      </c>
    </row>
    <row r="2876" spans="1:6" ht="14.1" customHeight="1">
      <c r="A2876" s="20" t="s">
        <v>5488</v>
      </c>
      <c r="B2876" s="6" t="s">
        <v>805</v>
      </c>
      <c r="C2876" s="20" t="s">
        <v>8549</v>
      </c>
      <c r="D2876" s="30">
        <v>640</v>
      </c>
      <c r="E2876" s="11">
        <v>0.32</v>
      </c>
      <c r="F2876" s="12">
        <f t="shared" si="47"/>
        <v>435.19999999999993</v>
      </c>
    </row>
    <row r="2877" spans="1:6" ht="14.1" customHeight="1">
      <c r="A2877" s="20" t="s">
        <v>5489</v>
      </c>
      <c r="B2877" s="6" t="s">
        <v>805</v>
      </c>
      <c r="C2877" s="20" t="s">
        <v>8550</v>
      </c>
      <c r="D2877" s="30">
        <v>960</v>
      </c>
      <c r="E2877" s="11">
        <v>0.32</v>
      </c>
      <c r="F2877" s="12">
        <f t="shared" si="47"/>
        <v>652.79999999999995</v>
      </c>
    </row>
    <row r="2878" spans="1:6" ht="14.1" customHeight="1">
      <c r="A2878" s="20" t="s">
        <v>5490</v>
      </c>
      <c r="B2878" s="6" t="s">
        <v>805</v>
      </c>
      <c r="C2878" s="20" t="s">
        <v>8551</v>
      </c>
      <c r="D2878" s="30">
        <v>400</v>
      </c>
      <c r="E2878" s="11">
        <v>0.32</v>
      </c>
      <c r="F2878" s="12">
        <f t="shared" si="47"/>
        <v>272</v>
      </c>
    </row>
    <row r="2879" spans="1:6" ht="14.1" customHeight="1">
      <c r="A2879" s="20" t="s">
        <v>5491</v>
      </c>
      <c r="B2879" s="6" t="s">
        <v>805</v>
      </c>
      <c r="C2879" s="20" t="s">
        <v>8552</v>
      </c>
      <c r="D2879" s="30">
        <v>800</v>
      </c>
      <c r="E2879" s="11">
        <v>0.32</v>
      </c>
      <c r="F2879" s="12">
        <f t="shared" si="47"/>
        <v>544</v>
      </c>
    </row>
    <row r="2880" spans="1:6" ht="14.1" customHeight="1">
      <c r="A2880" s="20" t="s">
        <v>5492</v>
      </c>
      <c r="B2880" s="6" t="s">
        <v>805</v>
      </c>
      <c r="C2880" s="20" t="s">
        <v>8553</v>
      </c>
      <c r="D2880" s="30">
        <v>1200</v>
      </c>
      <c r="E2880" s="11">
        <v>0.32</v>
      </c>
      <c r="F2880" s="12">
        <f t="shared" si="47"/>
        <v>815.99999999999989</v>
      </c>
    </row>
    <row r="2881" spans="1:6" ht="14.1" customHeight="1">
      <c r="A2881" s="20" t="s">
        <v>5493</v>
      </c>
      <c r="B2881" s="6" t="s">
        <v>805</v>
      </c>
      <c r="C2881" s="20" t="s">
        <v>8554</v>
      </c>
      <c r="D2881" s="30">
        <v>686</v>
      </c>
      <c r="E2881" s="11">
        <v>0.32</v>
      </c>
      <c r="F2881" s="12">
        <f t="shared" si="47"/>
        <v>466.47999999999996</v>
      </c>
    </row>
    <row r="2882" spans="1:6" ht="14.1" customHeight="1">
      <c r="A2882" s="20" t="s">
        <v>5494</v>
      </c>
      <c r="B2882" s="6" t="s">
        <v>805</v>
      </c>
      <c r="C2882" s="20" t="s">
        <v>8555</v>
      </c>
      <c r="D2882" s="30">
        <v>1372</v>
      </c>
      <c r="E2882" s="11">
        <v>0.32</v>
      </c>
      <c r="F2882" s="12">
        <f t="shared" si="47"/>
        <v>932.95999999999992</v>
      </c>
    </row>
    <row r="2883" spans="1:6" ht="14.1" customHeight="1">
      <c r="A2883" s="20" t="s">
        <v>5495</v>
      </c>
      <c r="B2883" s="6" t="s">
        <v>805</v>
      </c>
      <c r="C2883" s="20" t="s">
        <v>8556</v>
      </c>
      <c r="D2883" s="30">
        <v>2058</v>
      </c>
      <c r="E2883" s="11">
        <v>0.32</v>
      </c>
      <c r="F2883" s="12">
        <f t="shared" si="47"/>
        <v>1399.4399999999998</v>
      </c>
    </row>
    <row r="2884" spans="1:6" ht="14.1" customHeight="1">
      <c r="A2884" s="20" t="s">
        <v>5496</v>
      </c>
      <c r="B2884" s="6" t="s">
        <v>805</v>
      </c>
      <c r="C2884" s="20" t="s">
        <v>8557</v>
      </c>
      <c r="D2884" s="30">
        <v>804</v>
      </c>
      <c r="E2884" s="11">
        <v>0.32</v>
      </c>
      <c r="F2884" s="12">
        <f t="shared" si="47"/>
        <v>546.71999999999991</v>
      </c>
    </row>
    <row r="2885" spans="1:6" ht="14.1" customHeight="1">
      <c r="A2885" s="20" t="s">
        <v>5497</v>
      </c>
      <c r="B2885" s="6" t="s">
        <v>805</v>
      </c>
      <c r="C2885" s="20" t="s">
        <v>8558</v>
      </c>
      <c r="D2885" s="30">
        <v>1608</v>
      </c>
      <c r="E2885" s="11">
        <v>0.32</v>
      </c>
      <c r="F2885" s="12">
        <f t="shared" si="47"/>
        <v>1093.4399999999998</v>
      </c>
    </row>
    <row r="2886" spans="1:6" ht="14.1" customHeight="1">
      <c r="A2886" s="20" t="s">
        <v>5498</v>
      </c>
      <c r="B2886" s="6" t="s">
        <v>805</v>
      </c>
      <c r="C2886" s="20" t="s">
        <v>8559</v>
      </c>
      <c r="D2886" s="30">
        <v>2412</v>
      </c>
      <c r="E2886" s="11">
        <v>0.32</v>
      </c>
      <c r="F2886" s="12">
        <f t="shared" si="47"/>
        <v>1640.1599999999999</v>
      </c>
    </row>
    <row r="2887" spans="1:6" ht="14.1" customHeight="1">
      <c r="A2887" s="20" t="s">
        <v>5499</v>
      </c>
      <c r="B2887" s="6" t="s">
        <v>805</v>
      </c>
      <c r="C2887" s="20" t="s">
        <v>8560</v>
      </c>
      <c r="D2887" s="30">
        <v>902</v>
      </c>
      <c r="E2887" s="11">
        <v>0.32</v>
      </c>
      <c r="F2887" s="12">
        <f t="shared" si="47"/>
        <v>613.3599999999999</v>
      </c>
    </row>
    <row r="2888" spans="1:6" ht="14.1" customHeight="1">
      <c r="A2888" s="20" t="s">
        <v>5500</v>
      </c>
      <c r="B2888" s="6" t="s">
        <v>805</v>
      </c>
      <c r="C2888" s="20" t="s">
        <v>8561</v>
      </c>
      <c r="D2888" s="30">
        <v>1804</v>
      </c>
      <c r="E2888" s="11">
        <v>0.32</v>
      </c>
      <c r="F2888" s="12">
        <f t="shared" si="47"/>
        <v>1226.7199999999998</v>
      </c>
    </row>
    <row r="2889" spans="1:6" ht="14.1" customHeight="1">
      <c r="A2889" s="20" t="s">
        <v>5501</v>
      </c>
      <c r="B2889" s="6" t="s">
        <v>805</v>
      </c>
      <c r="C2889" s="20" t="s">
        <v>8562</v>
      </c>
      <c r="D2889" s="30">
        <v>2706</v>
      </c>
      <c r="E2889" s="11">
        <v>0.32</v>
      </c>
      <c r="F2889" s="12">
        <f t="shared" si="47"/>
        <v>1840.08</v>
      </c>
    </row>
    <row r="2890" spans="1:6" ht="14.1" customHeight="1">
      <c r="A2890" s="20" t="s">
        <v>5502</v>
      </c>
      <c r="B2890" s="6" t="s">
        <v>805</v>
      </c>
      <c r="C2890" s="25" t="s">
        <v>8563</v>
      </c>
      <c r="D2890" s="30">
        <v>1790</v>
      </c>
      <c r="E2890" s="11">
        <v>0.32</v>
      </c>
      <c r="F2890" s="12">
        <f t="shared" si="47"/>
        <v>1217.1999999999998</v>
      </c>
    </row>
    <row r="2891" spans="1:6" ht="14.1" customHeight="1">
      <c r="A2891" s="20" t="s">
        <v>5503</v>
      </c>
      <c r="B2891" s="6" t="s">
        <v>805</v>
      </c>
      <c r="C2891" s="25" t="s">
        <v>8564</v>
      </c>
      <c r="D2891" s="30">
        <v>1790</v>
      </c>
      <c r="E2891" s="11">
        <v>0.32</v>
      </c>
      <c r="F2891" s="12">
        <f t="shared" si="47"/>
        <v>1217.1999999999998</v>
      </c>
    </row>
    <row r="2892" spans="1:6" ht="14.1" customHeight="1">
      <c r="A2892" s="20" t="s">
        <v>5504</v>
      </c>
      <c r="B2892" s="6" t="s">
        <v>805</v>
      </c>
      <c r="C2892" s="25" t="s">
        <v>8565</v>
      </c>
      <c r="D2892" s="30">
        <v>1790</v>
      </c>
      <c r="E2892" s="11">
        <v>0.32</v>
      </c>
      <c r="F2892" s="12">
        <f t="shared" si="47"/>
        <v>1217.1999999999998</v>
      </c>
    </row>
    <row r="2893" spans="1:6" ht="14.1" customHeight="1">
      <c r="A2893" s="20" t="s">
        <v>5505</v>
      </c>
      <c r="B2893" s="6" t="s">
        <v>805</v>
      </c>
      <c r="C2893" s="25" t="s">
        <v>8566</v>
      </c>
      <c r="D2893" s="30">
        <v>1790</v>
      </c>
      <c r="E2893" s="11">
        <v>0.32</v>
      </c>
      <c r="F2893" s="12">
        <f t="shared" si="47"/>
        <v>1217.1999999999998</v>
      </c>
    </row>
    <row r="2894" spans="1:6" ht="14.1" customHeight="1">
      <c r="A2894" s="20" t="s">
        <v>5506</v>
      </c>
      <c r="B2894" s="6" t="s">
        <v>805</v>
      </c>
      <c r="C2894" s="25" t="s">
        <v>8567</v>
      </c>
      <c r="D2894" s="30">
        <v>1790</v>
      </c>
      <c r="E2894" s="11">
        <v>0.32</v>
      </c>
      <c r="F2894" s="12">
        <f t="shared" si="47"/>
        <v>1217.1999999999998</v>
      </c>
    </row>
    <row r="2895" spans="1:6" ht="14.1" customHeight="1">
      <c r="A2895" s="20" t="s">
        <v>5507</v>
      </c>
      <c r="B2895" s="6" t="s">
        <v>805</v>
      </c>
      <c r="C2895" s="25" t="s">
        <v>8568</v>
      </c>
      <c r="D2895" s="30">
        <v>1790</v>
      </c>
      <c r="E2895" s="11">
        <v>0.32</v>
      </c>
      <c r="F2895" s="12">
        <f t="shared" si="47"/>
        <v>1217.1999999999998</v>
      </c>
    </row>
    <row r="2896" spans="1:6" ht="14.1" customHeight="1">
      <c r="A2896" s="20" t="s">
        <v>5508</v>
      </c>
      <c r="B2896" s="6" t="s">
        <v>805</v>
      </c>
      <c r="C2896" s="25" t="s">
        <v>8569</v>
      </c>
      <c r="D2896" s="30">
        <v>1790</v>
      </c>
      <c r="E2896" s="11">
        <v>0.32</v>
      </c>
      <c r="F2896" s="12">
        <f t="shared" si="47"/>
        <v>1217.1999999999998</v>
      </c>
    </row>
    <row r="2897" spans="1:6" ht="14.1" customHeight="1">
      <c r="A2897" s="20" t="s">
        <v>5509</v>
      </c>
      <c r="B2897" s="6" t="s">
        <v>805</v>
      </c>
      <c r="C2897" s="25" t="s">
        <v>8570</v>
      </c>
      <c r="D2897" s="30">
        <v>1790</v>
      </c>
      <c r="E2897" s="11">
        <v>0.32</v>
      </c>
      <c r="F2897" s="12">
        <f t="shared" si="47"/>
        <v>1217.1999999999998</v>
      </c>
    </row>
    <row r="2898" spans="1:6" ht="14.1" customHeight="1">
      <c r="A2898" s="20" t="s">
        <v>5510</v>
      </c>
      <c r="B2898" s="6" t="s">
        <v>805</v>
      </c>
      <c r="C2898" s="25" t="s">
        <v>8571</v>
      </c>
      <c r="D2898" s="30">
        <v>1790</v>
      </c>
      <c r="E2898" s="11">
        <v>0.32</v>
      </c>
      <c r="F2898" s="12">
        <f t="shared" si="47"/>
        <v>1217.1999999999998</v>
      </c>
    </row>
    <row r="2899" spans="1:6" ht="14.1" customHeight="1">
      <c r="A2899" s="20" t="s">
        <v>5511</v>
      </c>
      <c r="B2899" s="6" t="s">
        <v>805</v>
      </c>
      <c r="C2899" s="20" t="s">
        <v>8572</v>
      </c>
      <c r="D2899" s="30">
        <v>2001</v>
      </c>
      <c r="E2899" s="11">
        <v>0.32</v>
      </c>
      <c r="F2899" s="12">
        <f t="shared" si="47"/>
        <v>1360.6799999999998</v>
      </c>
    </row>
    <row r="2900" spans="1:6" ht="14.1" customHeight="1">
      <c r="A2900" s="20" t="s">
        <v>5512</v>
      </c>
      <c r="B2900" s="6" t="s">
        <v>805</v>
      </c>
      <c r="C2900" s="20" t="s">
        <v>8573</v>
      </c>
      <c r="D2900" s="30">
        <v>270570</v>
      </c>
      <c r="E2900" s="11">
        <v>0.32</v>
      </c>
      <c r="F2900" s="12">
        <f t="shared" si="47"/>
        <v>183987.59999999998</v>
      </c>
    </row>
    <row r="2901" spans="1:6" ht="14.1" customHeight="1">
      <c r="A2901" s="20" t="s">
        <v>5513</v>
      </c>
      <c r="B2901" s="6" t="s">
        <v>805</v>
      </c>
      <c r="C2901" s="20" t="s">
        <v>8574</v>
      </c>
      <c r="D2901" s="30">
        <v>213510</v>
      </c>
      <c r="E2901" s="11">
        <v>0.32</v>
      </c>
      <c r="F2901" s="12">
        <f t="shared" si="47"/>
        <v>145186.79999999999</v>
      </c>
    </row>
    <row r="2902" spans="1:6" ht="14.1" customHeight="1">
      <c r="A2902" s="20" t="s">
        <v>5514</v>
      </c>
      <c r="B2902" s="6" t="s">
        <v>805</v>
      </c>
      <c r="C2902" s="20" t="s">
        <v>8575</v>
      </c>
      <c r="D2902" s="30">
        <v>203610</v>
      </c>
      <c r="E2902" s="11">
        <v>0.32</v>
      </c>
      <c r="F2902" s="12">
        <f t="shared" si="47"/>
        <v>138454.79999999999</v>
      </c>
    </row>
    <row r="2903" spans="1:6" ht="14.1" customHeight="1">
      <c r="A2903" s="20" t="s">
        <v>5515</v>
      </c>
      <c r="B2903" s="6" t="s">
        <v>805</v>
      </c>
      <c r="C2903" s="20" t="s">
        <v>8576</v>
      </c>
      <c r="D2903" s="30">
        <v>194910</v>
      </c>
      <c r="E2903" s="11">
        <v>0.32</v>
      </c>
      <c r="F2903" s="12">
        <f t="shared" si="47"/>
        <v>132538.79999999999</v>
      </c>
    </row>
    <row r="2904" spans="1:6" ht="14.1" customHeight="1">
      <c r="A2904" s="20" t="s">
        <v>5516</v>
      </c>
      <c r="B2904" s="6" t="s">
        <v>805</v>
      </c>
      <c r="C2904" s="20" t="s">
        <v>8577</v>
      </c>
      <c r="D2904" s="30">
        <v>26954</v>
      </c>
      <c r="E2904" s="11">
        <v>0.32</v>
      </c>
      <c r="F2904" s="12">
        <f t="shared" si="47"/>
        <v>18328.719999999998</v>
      </c>
    </row>
    <row r="2905" spans="1:6" ht="14.1" customHeight="1">
      <c r="A2905" s="20" t="s">
        <v>5517</v>
      </c>
      <c r="B2905" s="6" t="s">
        <v>805</v>
      </c>
      <c r="C2905" s="20" t="s">
        <v>8578</v>
      </c>
      <c r="D2905" s="30">
        <v>53908</v>
      </c>
      <c r="E2905" s="11">
        <v>0.32</v>
      </c>
      <c r="F2905" s="12">
        <f t="shared" si="47"/>
        <v>36657.439999999995</v>
      </c>
    </row>
    <row r="2906" spans="1:6" ht="14.1" customHeight="1">
      <c r="A2906" s="20" t="s">
        <v>5518</v>
      </c>
      <c r="B2906" s="6" t="s">
        <v>805</v>
      </c>
      <c r="C2906" s="20" t="s">
        <v>8579</v>
      </c>
      <c r="D2906" s="30">
        <v>80862</v>
      </c>
      <c r="E2906" s="11">
        <v>0.32</v>
      </c>
      <c r="F2906" s="12">
        <f t="shared" si="47"/>
        <v>54986.159999999996</v>
      </c>
    </row>
    <row r="2907" spans="1:6" ht="14.1" customHeight="1">
      <c r="A2907" s="20" t="s">
        <v>5519</v>
      </c>
      <c r="B2907" s="6" t="s">
        <v>805</v>
      </c>
      <c r="C2907" s="20" t="s">
        <v>8580</v>
      </c>
      <c r="D2907" s="30">
        <v>32904</v>
      </c>
      <c r="E2907" s="11">
        <v>0.32</v>
      </c>
      <c r="F2907" s="12">
        <f t="shared" si="47"/>
        <v>22374.719999999998</v>
      </c>
    </row>
    <row r="2908" spans="1:6" ht="14.1" customHeight="1">
      <c r="A2908" s="20" t="s">
        <v>5520</v>
      </c>
      <c r="B2908" s="6" t="s">
        <v>805</v>
      </c>
      <c r="C2908" s="20" t="s">
        <v>8581</v>
      </c>
      <c r="D2908" s="30">
        <v>65808</v>
      </c>
      <c r="E2908" s="11">
        <v>0.32</v>
      </c>
      <c r="F2908" s="12">
        <f t="shared" si="47"/>
        <v>44749.439999999995</v>
      </c>
    </row>
    <row r="2909" spans="1:6" ht="14.1" customHeight="1">
      <c r="A2909" s="20" t="s">
        <v>5521</v>
      </c>
      <c r="B2909" s="6" t="s">
        <v>805</v>
      </c>
      <c r="C2909" s="20" t="s">
        <v>8582</v>
      </c>
      <c r="D2909" s="30">
        <v>98712</v>
      </c>
      <c r="E2909" s="11">
        <v>0.32</v>
      </c>
      <c r="F2909" s="12">
        <f t="shared" si="47"/>
        <v>67124.159999999989</v>
      </c>
    </row>
    <row r="2910" spans="1:6" ht="14.1" customHeight="1">
      <c r="A2910" s="20" t="s">
        <v>5522</v>
      </c>
      <c r="B2910" s="6" t="s">
        <v>805</v>
      </c>
      <c r="C2910" s="20" t="s">
        <v>8583</v>
      </c>
      <c r="D2910" s="30">
        <v>17922</v>
      </c>
      <c r="E2910" s="11">
        <v>0.32</v>
      </c>
      <c r="F2910" s="12">
        <f t="shared" si="47"/>
        <v>12186.96</v>
      </c>
    </row>
    <row r="2911" spans="1:6" ht="14.1" customHeight="1">
      <c r="A2911" s="20" t="s">
        <v>5523</v>
      </c>
      <c r="B2911" s="6" t="s">
        <v>805</v>
      </c>
      <c r="C2911" s="20" t="s">
        <v>8584</v>
      </c>
      <c r="D2911" s="30">
        <v>35844</v>
      </c>
      <c r="E2911" s="11">
        <v>0.32</v>
      </c>
      <c r="F2911" s="12">
        <f t="shared" si="47"/>
        <v>24373.919999999998</v>
      </c>
    </row>
    <row r="2912" spans="1:6" ht="14.1" customHeight="1">
      <c r="A2912" s="20" t="s">
        <v>5524</v>
      </c>
      <c r="B2912" s="6" t="s">
        <v>805</v>
      </c>
      <c r="C2912" s="20" t="s">
        <v>8585</v>
      </c>
      <c r="D2912" s="30">
        <v>53766</v>
      </c>
      <c r="E2912" s="11">
        <v>0.32</v>
      </c>
      <c r="F2912" s="12">
        <f t="shared" si="47"/>
        <v>36560.879999999997</v>
      </c>
    </row>
    <row r="2913" spans="1:6" ht="14.1" customHeight="1">
      <c r="A2913" s="20" t="s">
        <v>5525</v>
      </c>
      <c r="B2913" s="6" t="s">
        <v>805</v>
      </c>
      <c r="C2913" s="20" t="s">
        <v>8586</v>
      </c>
      <c r="D2913" s="30">
        <v>22446</v>
      </c>
      <c r="E2913" s="11">
        <v>0.32</v>
      </c>
      <c r="F2913" s="12">
        <f t="shared" si="47"/>
        <v>15263.279999999999</v>
      </c>
    </row>
    <row r="2914" spans="1:6" ht="14.1" customHeight="1">
      <c r="A2914" s="20" t="s">
        <v>5526</v>
      </c>
      <c r="B2914" s="6" t="s">
        <v>805</v>
      </c>
      <c r="C2914" s="20" t="s">
        <v>8587</v>
      </c>
      <c r="D2914" s="30">
        <v>44892</v>
      </c>
      <c r="E2914" s="11">
        <v>0.32</v>
      </c>
      <c r="F2914" s="12">
        <f t="shared" si="47"/>
        <v>30526.559999999998</v>
      </c>
    </row>
    <row r="2915" spans="1:6" ht="14.1" customHeight="1">
      <c r="A2915" s="20" t="s">
        <v>5527</v>
      </c>
      <c r="B2915" s="6" t="s">
        <v>805</v>
      </c>
      <c r="C2915" s="20" t="s">
        <v>8588</v>
      </c>
      <c r="D2915" s="30">
        <v>67338</v>
      </c>
      <c r="E2915" s="11">
        <v>0.32</v>
      </c>
      <c r="F2915" s="12">
        <f t="shared" si="47"/>
        <v>45789.84</v>
      </c>
    </row>
    <row r="2916" spans="1:6" ht="14.1" customHeight="1">
      <c r="A2916" s="20" t="s">
        <v>5528</v>
      </c>
      <c r="B2916" s="6" t="s">
        <v>805</v>
      </c>
      <c r="C2916" s="20" t="s">
        <v>8589</v>
      </c>
      <c r="D2916" s="30">
        <v>13968</v>
      </c>
      <c r="E2916" s="11">
        <v>0.32</v>
      </c>
      <c r="F2916" s="12">
        <f t="shared" si="47"/>
        <v>9498.24</v>
      </c>
    </row>
    <row r="2917" spans="1:6" ht="14.1" customHeight="1">
      <c r="A2917" s="20" t="s">
        <v>5529</v>
      </c>
      <c r="B2917" s="6" t="s">
        <v>805</v>
      </c>
      <c r="C2917" s="20" t="s">
        <v>8590</v>
      </c>
      <c r="D2917" s="30">
        <v>27936</v>
      </c>
      <c r="E2917" s="11">
        <v>0.32</v>
      </c>
      <c r="F2917" s="12">
        <f t="shared" si="47"/>
        <v>18996.48</v>
      </c>
    </row>
    <row r="2918" spans="1:6" ht="14.1" customHeight="1">
      <c r="A2918" s="20" t="s">
        <v>5530</v>
      </c>
      <c r="B2918" s="6" t="s">
        <v>805</v>
      </c>
      <c r="C2918" s="20" t="s">
        <v>8591</v>
      </c>
      <c r="D2918" s="30">
        <v>41904</v>
      </c>
      <c r="E2918" s="11">
        <v>0.32</v>
      </c>
      <c r="F2918" s="12">
        <f t="shared" ref="F2918:F2981" si="48">D2918*(1-E2918)</f>
        <v>28494.719999999998</v>
      </c>
    </row>
    <row r="2919" spans="1:6" ht="14.1" customHeight="1">
      <c r="A2919" s="20" t="s">
        <v>5531</v>
      </c>
      <c r="B2919" s="6" t="s">
        <v>805</v>
      </c>
      <c r="C2919" s="20" t="s">
        <v>8592</v>
      </c>
      <c r="D2919" s="30">
        <v>11326</v>
      </c>
      <c r="E2919" s="11">
        <v>0.32</v>
      </c>
      <c r="F2919" s="12">
        <f t="shared" si="48"/>
        <v>7701.6799999999994</v>
      </c>
    </row>
    <row r="2920" spans="1:6" ht="14.1" customHeight="1">
      <c r="A2920" s="20" t="s">
        <v>5532</v>
      </c>
      <c r="B2920" s="6" t="s">
        <v>805</v>
      </c>
      <c r="C2920" s="20" t="s">
        <v>8593</v>
      </c>
      <c r="D2920" s="30">
        <v>22652</v>
      </c>
      <c r="E2920" s="11">
        <v>0.32</v>
      </c>
      <c r="F2920" s="12">
        <f t="shared" si="48"/>
        <v>15403.359999999999</v>
      </c>
    </row>
    <row r="2921" spans="1:6" ht="14.1" customHeight="1">
      <c r="A2921" s="20" t="s">
        <v>5533</v>
      </c>
      <c r="B2921" s="6" t="s">
        <v>805</v>
      </c>
      <c r="C2921" s="20" t="s">
        <v>8594</v>
      </c>
      <c r="D2921" s="30">
        <v>33978</v>
      </c>
      <c r="E2921" s="11">
        <v>0.32</v>
      </c>
      <c r="F2921" s="12">
        <f t="shared" si="48"/>
        <v>23105.039999999997</v>
      </c>
    </row>
    <row r="2922" spans="1:6" ht="14.1" customHeight="1">
      <c r="A2922" s="20" t="s">
        <v>5534</v>
      </c>
      <c r="B2922" s="6" t="s">
        <v>805</v>
      </c>
      <c r="C2922" s="20" t="s">
        <v>8595</v>
      </c>
      <c r="D2922" s="30">
        <v>41744</v>
      </c>
      <c r="E2922" s="11">
        <v>0.32</v>
      </c>
      <c r="F2922" s="12">
        <f t="shared" si="48"/>
        <v>28385.919999999998</v>
      </c>
    </row>
    <row r="2923" spans="1:6" ht="14.1" customHeight="1">
      <c r="A2923" s="20" t="s">
        <v>5535</v>
      </c>
      <c r="B2923" s="6" t="s">
        <v>805</v>
      </c>
      <c r="C2923" s="20" t="s">
        <v>8596</v>
      </c>
      <c r="D2923" s="30">
        <v>83488</v>
      </c>
      <c r="E2923" s="11">
        <v>0.32</v>
      </c>
      <c r="F2923" s="12">
        <f t="shared" si="48"/>
        <v>56771.839999999997</v>
      </c>
    </row>
    <row r="2924" spans="1:6" ht="14.1" customHeight="1">
      <c r="A2924" s="20" t="s">
        <v>5536</v>
      </c>
      <c r="B2924" s="6" t="s">
        <v>805</v>
      </c>
      <c r="C2924" s="20" t="s">
        <v>8597</v>
      </c>
      <c r="D2924" s="30">
        <v>125232</v>
      </c>
      <c r="E2924" s="11">
        <v>0.32</v>
      </c>
      <c r="F2924" s="12">
        <f t="shared" si="48"/>
        <v>85157.759999999995</v>
      </c>
    </row>
    <row r="2925" spans="1:6" ht="14.1" customHeight="1">
      <c r="A2925" s="20" t="s">
        <v>5537</v>
      </c>
      <c r="B2925" s="6" t="s">
        <v>805</v>
      </c>
      <c r="C2925" s="20" t="s">
        <v>8598</v>
      </c>
      <c r="D2925" s="30">
        <v>31194</v>
      </c>
      <c r="E2925" s="11">
        <v>0.32</v>
      </c>
      <c r="F2925" s="12">
        <f t="shared" si="48"/>
        <v>21211.919999999998</v>
      </c>
    </row>
    <row r="2926" spans="1:6" ht="14.1" customHeight="1">
      <c r="A2926" s="20" t="s">
        <v>5538</v>
      </c>
      <c r="B2926" s="6" t="s">
        <v>805</v>
      </c>
      <c r="C2926" s="20" t="s">
        <v>8599</v>
      </c>
      <c r="D2926" s="30">
        <v>62388</v>
      </c>
      <c r="E2926" s="11">
        <v>0.32</v>
      </c>
      <c r="F2926" s="12">
        <f t="shared" si="48"/>
        <v>42423.839999999997</v>
      </c>
    </row>
    <row r="2927" spans="1:6" ht="14.1" customHeight="1">
      <c r="A2927" s="20" t="s">
        <v>5539</v>
      </c>
      <c r="B2927" s="6" t="s">
        <v>805</v>
      </c>
      <c r="C2927" s="20" t="s">
        <v>8600</v>
      </c>
      <c r="D2927" s="30">
        <v>93582</v>
      </c>
      <c r="E2927" s="11">
        <v>0.32</v>
      </c>
      <c r="F2927" s="12">
        <f t="shared" si="48"/>
        <v>63635.759999999995</v>
      </c>
    </row>
    <row r="2928" spans="1:6" ht="14.1" customHeight="1">
      <c r="A2928" s="20" t="s">
        <v>5540</v>
      </c>
      <c r="B2928" s="6" t="s">
        <v>805</v>
      </c>
      <c r="C2928" s="20" t="s">
        <v>8601</v>
      </c>
      <c r="D2928" s="30">
        <v>40618</v>
      </c>
      <c r="E2928" s="11">
        <v>0.32</v>
      </c>
      <c r="F2928" s="12">
        <f t="shared" si="48"/>
        <v>27620.239999999998</v>
      </c>
    </row>
    <row r="2929" spans="1:6" ht="14.1" customHeight="1">
      <c r="A2929" s="20" t="s">
        <v>5541</v>
      </c>
      <c r="B2929" s="6" t="s">
        <v>805</v>
      </c>
      <c r="C2929" s="20" t="s">
        <v>8602</v>
      </c>
      <c r="D2929" s="30">
        <v>81236</v>
      </c>
      <c r="E2929" s="11">
        <v>0.32</v>
      </c>
      <c r="F2929" s="12">
        <f t="shared" si="48"/>
        <v>55240.479999999996</v>
      </c>
    </row>
    <row r="2930" spans="1:6" ht="14.1" customHeight="1">
      <c r="A2930" s="20" t="s">
        <v>5542</v>
      </c>
      <c r="B2930" s="6" t="s">
        <v>805</v>
      </c>
      <c r="C2930" s="20" t="s">
        <v>8603</v>
      </c>
      <c r="D2930" s="30">
        <v>121854</v>
      </c>
      <c r="E2930" s="11">
        <v>0.32</v>
      </c>
      <c r="F2930" s="12">
        <f t="shared" si="48"/>
        <v>82860.719999999987</v>
      </c>
    </row>
    <row r="2931" spans="1:6" ht="14.1" customHeight="1">
      <c r="A2931" s="20" t="s">
        <v>5543</v>
      </c>
      <c r="B2931" s="6" t="s">
        <v>805</v>
      </c>
      <c r="C2931" s="20" t="s">
        <v>8604</v>
      </c>
      <c r="D2931" s="30">
        <v>53342</v>
      </c>
      <c r="E2931" s="11">
        <v>0.32</v>
      </c>
      <c r="F2931" s="12">
        <f t="shared" si="48"/>
        <v>36272.559999999998</v>
      </c>
    </row>
    <row r="2932" spans="1:6" ht="14.1" customHeight="1">
      <c r="A2932" s="20" t="s">
        <v>5544</v>
      </c>
      <c r="B2932" s="6" t="s">
        <v>805</v>
      </c>
      <c r="C2932" s="20" t="s">
        <v>8605</v>
      </c>
      <c r="D2932" s="30">
        <v>106684</v>
      </c>
      <c r="E2932" s="11">
        <v>0.32</v>
      </c>
      <c r="F2932" s="12">
        <f t="shared" si="48"/>
        <v>72545.119999999995</v>
      </c>
    </row>
    <row r="2933" spans="1:6" ht="14.1" customHeight="1">
      <c r="A2933" s="20" t="s">
        <v>5545</v>
      </c>
      <c r="B2933" s="6" t="s">
        <v>805</v>
      </c>
      <c r="C2933" s="20" t="s">
        <v>8606</v>
      </c>
      <c r="D2933" s="30">
        <v>160026</v>
      </c>
      <c r="E2933" s="11">
        <v>0.32</v>
      </c>
      <c r="F2933" s="12">
        <f t="shared" si="48"/>
        <v>108817.68</v>
      </c>
    </row>
    <row r="2934" spans="1:6" ht="14.1" customHeight="1">
      <c r="A2934" s="20" t="s">
        <v>5546</v>
      </c>
      <c r="B2934" s="6" t="s">
        <v>805</v>
      </c>
      <c r="C2934" s="20" t="s">
        <v>8607</v>
      </c>
      <c r="D2934" s="30">
        <v>19818</v>
      </c>
      <c r="E2934" s="11">
        <v>0.32</v>
      </c>
      <c r="F2934" s="12">
        <f t="shared" si="48"/>
        <v>13476.239999999998</v>
      </c>
    </row>
    <row r="2935" spans="1:6" ht="14.1" customHeight="1">
      <c r="A2935" s="20" t="s">
        <v>5547</v>
      </c>
      <c r="B2935" s="6" t="s">
        <v>805</v>
      </c>
      <c r="C2935" s="20" t="s">
        <v>8608</v>
      </c>
      <c r="D2935" s="30">
        <v>39636</v>
      </c>
      <c r="E2935" s="11">
        <v>0.32</v>
      </c>
      <c r="F2935" s="12">
        <f t="shared" si="48"/>
        <v>26952.479999999996</v>
      </c>
    </row>
    <row r="2936" spans="1:6" ht="14.1" customHeight="1">
      <c r="A2936" s="20" t="s">
        <v>5548</v>
      </c>
      <c r="B2936" s="6" t="s">
        <v>805</v>
      </c>
      <c r="C2936" s="20" t="s">
        <v>8609</v>
      </c>
      <c r="D2936" s="30">
        <v>59454</v>
      </c>
      <c r="E2936" s="11">
        <v>0.32</v>
      </c>
      <c r="F2936" s="12">
        <f t="shared" si="48"/>
        <v>40428.719999999994</v>
      </c>
    </row>
    <row r="2937" spans="1:6" ht="14.1" customHeight="1">
      <c r="A2937" s="20" t="s">
        <v>5549</v>
      </c>
      <c r="B2937" s="6" t="s">
        <v>805</v>
      </c>
      <c r="C2937" s="20" t="s">
        <v>8610</v>
      </c>
      <c r="D2937" s="30">
        <v>16516</v>
      </c>
      <c r="E2937" s="11">
        <v>0.32</v>
      </c>
      <c r="F2937" s="12">
        <f t="shared" si="48"/>
        <v>11230.88</v>
      </c>
    </row>
    <row r="2938" spans="1:6" ht="14.1" customHeight="1">
      <c r="A2938" s="20" t="s">
        <v>5550</v>
      </c>
      <c r="B2938" s="6" t="s">
        <v>805</v>
      </c>
      <c r="C2938" s="20" t="s">
        <v>8611</v>
      </c>
      <c r="D2938" s="30">
        <v>33032</v>
      </c>
      <c r="E2938" s="11">
        <v>0.32</v>
      </c>
      <c r="F2938" s="12">
        <f t="shared" si="48"/>
        <v>22461.759999999998</v>
      </c>
    </row>
    <row r="2939" spans="1:6" ht="14.1" customHeight="1">
      <c r="A2939" s="20" t="s">
        <v>5551</v>
      </c>
      <c r="B2939" s="6" t="s">
        <v>805</v>
      </c>
      <c r="C2939" s="20" t="s">
        <v>8612</v>
      </c>
      <c r="D2939" s="30">
        <v>49548</v>
      </c>
      <c r="E2939" s="11">
        <v>0.32</v>
      </c>
      <c r="F2939" s="12">
        <f t="shared" si="48"/>
        <v>33692.639999999999</v>
      </c>
    </row>
    <row r="2940" spans="1:6" ht="14.1" customHeight="1">
      <c r="A2940" s="20" t="s">
        <v>5552</v>
      </c>
      <c r="B2940" s="6" t="s">
        <v>805</v>
      </c>
      <c r="C2940" s="20" t="s">
        <v>8613</v>
      </c>
      <c r="D2940" s="30">
        <v>2206</v>
      </c>
      <c r="E2940" s="11">
        <v>0.32</v>
      </c>
      <c r="F2940" s="12">
        <f t="shared" si="48"/>
        <v>1500.08</v>
      </c>
    </row>
    <row r="2941" spans="1:6" ht="14.1" customHeight="1">
      <c r="A2941" s="20" t="s">
        <v>5553</v>
      </c>
      <c r="B2941" s="6" t="s">
        <v>805</v>
      </c>
      <c r="C2941" s="20" t="s">
        <v>8614</v>
      </c>
      <c r="D2941" s="30">
        <v>4412</v>
      </c>
      <c r="E2941" s="11">
        <v>0.32</v>
      </c>
      <c r="F2941" s="12">
        <f t="shared" si="48"/>
        <v>3000.16</v>
      </c>
    </row>
    <row r="2942" spans="1:6" ht="14.1" customHeight="1">
      <c r="A2942" s="20" t="s">
        <v>5554</v>
      </c>
      <c r="B2942" s="6" t="s">
        <v>805</v>
      </c>
      <c r="C2942" s="20" t="s">
        <v>8615</v>
      </c>
      <c r="D2942" s="30">
        <v>6618</v>
      </c>
      <c r="E2942" s="11">
        <v>0.32</v>
      </c>
      <c r="F2942" s="12">
        <f t="shared" si="48"/>
        <v>4500.24</v>
      </c>
    </row>
    <row r="2943" spans="1:6" ht="14.1" customHeight="1">
      <c r="A2943" s="20" t="s">
        <v>5555</v>
      </c>
      <c r="B2943" s="6" t="s">
        <v>805</v>
      </c>
      <c r="C2943" s="20" t="s">
        <v>8616</v>
      </c>
      <c r="D2943" s="30">
        <v>24536</v>
      </c>
      <c r="E2943" s="11">
        <v>0.32</v>
      </c>
      <c r="F2943" s="12">
        <f t="shared" si="48"/>
        <v>16684.48</v>
      </c>
    </row>
    <row r="2944" spans="1:6" ht="14.1" customHeight="1">
      <c r="A2944" s="20" t="s">
        <v>5556</v>
      </c>
      <c r="B2944" s="6" t="s">
        <v>805</v>
      </c>
      <c r="C2944" s="20" t="s">
        <v>8617</v>
      </c>
      <c r="D2944" s="30">
        <v>49072</v>
      </c>
      <c r="E2944" s="11">
        <v>0.32</v>
      </c>
      <c r="F2944" s="12">
        <f t="shared" si="48"/>
        <v>33368.959999999999</v>
      </c>
    </row>
    <row r="2945" spans="1:6" ht="14.1" customHeight="1">
      <c r="A2945" s="20" t="s">
        <v>5557</v>
      </c>
      <c r="B2945" s="6" t="s">
        <v>805</v>
      </c>
      <c r="C2945" s="20" t="s">
        <v>8618</v>
      </c>
      <c r="D2945" s="30">
        <v>73608</v>
      </c>
      <c r="E2945" s="11">
        <v>0.32</v>
      </c>
      <c r="F2945" s="12">
        <f t="shared" si="48"/>
        <v>50053.439999999995</v>
      </c>
    </row>
    <row r="2946" spans="1:6" ht="14.1" customHeight="1">
      <c r="A2946" s="20" t="s">
        <v>5558</v>
      </c>
      <c r="B2946" s="6" t="s">
        <v>805</v>
      </c>
      <c r="C2946" s="20" t="s">
        <v>8619</v>
      </c>
      <c r="D2946" s="30">
        <v>21236</v>
      </c>
      <c r="E2946" s="11">
        <v>0.32</v>
      </c>
      <c r="F2946" s="12">
        <f t="shared" si="48"/>
        <v>14440.48</v>
      </c>
    </row>
    <row r="2947" spans="1:6" ht="14.1" customHeight="1">
      <c r="A2947" s="20" t="s">
        <v>5559</v>
      </c>
      <c r="B2947" s="6" t="s">
        <v>805</v>
      </c>
      <c r="C2947" s="20" t="s">
        <v>8620</v>
      </c>
      <c r="D2947" s="30">
        <v>42472</v>
      </c>
      <c r="E2947" s="11">
        <v>0.32</v>
      </c>
      <c r="F2947" s="12">
        <f t="shared" si="48"/>
        <v>28880.959999999999</v>
      </c>
    </row>
    <row r="2948" spans="1:6" ht="14.1" customHeight="1">
      <c r="A2948" s="20" t="s">
        <v>5560</v>
      </c>
      <c r="B2948" s="6" t="s">
        <v>805</v>
      </c>
      <c r="C2948" s="20" t="s">
        <v>8621</v>
      </c>
      <c r="D2948" s="30">
        <v>63708</v>
      </c>
      <c r="E2948" s="11">
        <v>0.32</v>
      </c>
      <c r="F2948" s="12">
        <f t="shared" si="48"/>
        <v>43321.439999999995</v>
      </c>
    </row>
    <row r="2949" spans="1:6" ht="14.1" customHeight="1">
      <c r="A2949" s="20" t="s">
        <v>5561</v>
      </c>
      <c r="B2949" s="6" t="s">
        <v>805</v>
      </c>
      <c r="C2949" s="20" t="s">
        <v>8622</v>
      </c>
      <c r="D2949" s="30">
        <v>37856</v>
      </c>
      <c r="E2949" s="11">
        <v>0.32</v>
      </c>
      <c r="F2949" s="12">
        <f t="shared" si="48"/>
        <v>25742.079999999998</v>
      </c>
    </row>
    <row r="2950" spans="1:6" ht="14.1" customHeight="1">
      <c r="A2950" s="20" t="s">
        <v>5562</v>
      </c>
      <c r="B2950" s="6" t="s">
        <v>805</v>
      </c>
      <c r="C2950" s="20" t="s">
        <v>8623</v>
      </c>
      <c r="D2950" s="30">
        <v>75712</v>
      </c>
      <c r="E2950" s="11">
        <v>0.32</v>
      </c>
      <c r="F2950" s="12">
        <f t="shared" si="48"/>
        <v>51484.159999999996</v>
      </c>
    </row>
    <row r="2951" spans="1:6" ht="14.1" customHeight="1">
      <c r="A2951" s="20" t="s">
        <v>5563</v>
      </c>
      <c r="B2951" s="6" t="s">
        <v>805</v>
      </c>
      <c r="C2951" s="20" t="s">
        <v>8624</v>
      </c>
      <c r="D2951" s="30">
        <v>113568</v>
      </c>
      <c r="E2951" s="11">
        <v>0.32</v>
      </c>
      <c r="F2951" s="12">
        <f t="shared" si="48"/>
        <v>77226.239999999991</v>
      </c>
    </row>
    <row r="2952" spans="1:6" ht="14.1" customHeight="1">
      <c r="A2952" s="20" t="s">
        <v>5564</v>
      </c>
      <c r="B2952" s="6" t="s">
        <v>805</v>
      </c>
      <c r="C2952" s="20" t="s">
        <v>8625</v>
      </c>
      <c r="D2952" s="30">
        <v>32762</v>
      </c>
      <c r="E2952" s="11">
        <v>0.32</v>
      </c>
      <c r="F2952" s="12">
        <f t="shared" si="48"/>
        <v>22278.159999999996</v>
      </c>
    </row>
    <row r="2953" spans="1:6" ht="14.1" customHeight="1">
      <c r="A2953" s="20" t="s">
        <v>5565</v>
      </c>
      <c r="B2953" s="6" t="s">
        <v>805</v>
      </c>
      <c r="C2953" s="20" t="s">
        <v>8626</v>
      </c>
      <c r="D2953" s="30">
        <v>65524</v>
      </c>
      <c r="E2953" s="11">
        <v>0.32</v>
      </c>
      <c r="F2953" s="12">
        <f t="shared" si="48"/>
        <v>44556.319999999992</v>
      </c>
    </row>
    <row r="2954" spans="1:6" ht="14.1" customHeight="1">
      <c r="A2954" s="20" t="s">
        <v>5566</v>
      </c>
      <c r="B2954" s="6" t="s">
        <v>805</v>
      </c>
      <c r="C2954" s="20" t="s">
        <v>8627</v>
      </c>
      <c r="D2954" s="30">
        <v>98286</v>
      </c>
      <c r="E2954" s="11">
        <v>0.32</v>
      </c>
      <c r="F2954" s="12">
        <f t="shared" si="48"/>
        <v>66834.48</v>
      </c>
    </row>
    <row r="2955" spans="1:6" ht="14.1" customHeight="1">
      <c r="A2955" s="20" t="s">
        <v>5567</v>
      </c>
      <c r="B2955" s="6" t="s">
        <v>805</v>
      </c>
      <c r="C2955" s="20" t="s">
        <v>8628</v>
      </c>
      <c r="D2955" s="30">
        <v>5852</v>
      </c>
      <c r="E2955" s="11">
        <v>0.32</v>
      </c>
      <c r="F2955" s="12">
        <f t="shared" si="48"/>
        <v>3979.3599999999997</v>
      </c>
    </row>
    <row r="2956" spans="1:6" ht="14.1" customHeight="1">
      <c r="A2956" s="20" t="s">
        <v>5568</v>
      </c>
      <c r="B2956" s="6" t="s">
        <v>805</v>
      </c>
      <c r="C2956" s="20" t="s">
        <v>8629</v>
      </c>
      <c r="D2956" s="30">
        <v>11704</v>
      </c>
      <c r="E2956" s="11">
        <v>0.32</v>
      </c>
      <c r="F2956" s="12">
        <f t="shared" si="48"/>
        <v>7958.7199999999993</v>
      </c>
    </row>
    <row r="2957" spans="1:6" ht="14.1" customHeight="1">
      <c r="A2957" s="20" t="s">
        <v>5569</v>
      </c>
      <c r="B2957" s="6" t="s">
        <v>805</v>
      </c>
      <c r="C2957" s="20" t="s">
        <v>8630</v>
      </c>
      <c r="D2957" s="30">
        <v>17556</v>
      </c>
      <c r="E2957" s="11">
        <v>0.32</v>
      </c>
      <c r="F2957" s="12">
        <f t="shared" si="48"/>
        <v>11938.079999999998</v>
      </c>
    </row>
    <row r="2958" spans="1:6" ht="14.1" customHeight="1">
      <c r="A2958" s="20" t="s">
        <v>5570</v>
      </c>
      <c r="B2958" s="6" t="s">
        <v>805</v>
      </c>
      <c r="C2958" s="20" t="s">
        <v>8631</v>
      </c>
      <c r="D2958" s="30">
        <v>4680</v>
      </c>
      <c r="E2958" s="11">
        <v>0.32</v>
      </c>
      <c r="F2958" s="12">
        <f t="shared" si="48"/>
        <v>3182.3999999999996</v>
      </c>
    </row>
    <row r="2959" spans="1:6" ht="14.1" customHeight="1">
      <c r="A2959" s="20" t="s">
        <v>5571</v>
      </c>
      <c r="B2959" s="6" t="s">
        <v>805</v>
      </c>
      <c r="C2959" s="20" t="s">
        <v>8632</v>
      </c>
      <c r="D2959" s="30">
        <v>9360</v>
      </c>
      <c r="E2959" s="11">
        <v>0.32</v>
      </c>
      <c r="F2959" s="12">
        <f t="shared" si="48"/>
        <v>6364.7999999999993</v>
      </c>
    </row>
    <row r="2960" spans="1:6" ht="14.1" customHeight="1">
      <c r="A2960" s="20" t="s">
        <v>5572</v>
      </c>
      <c r="B2960" s="6" t="s">
        <v>805</v>
      </c>
      <c r="C2960" s="20" t="s">
        <v>8633</v>
      </c>
      <c r="D2960" s="30">
        <v>14040</v>
      </c>
      <c r="E2960" s="11">
        <v>0.32</v>
      </c>
      <c r="F2960" s="12">
        <f t="shared" si="48"/>
        <v>9547.1999999999989</v>
      </c>
    </row>
    <row r="2961" spans="1:6" ht="14.1" customHeight="1">
      <c r="A2961" s="20" t="s">
        <v>5573</v>
      </c>
      <c r="B2961" s="6" t="s">
        <v>805</v>
      </c>
      <c r="C2961" s="20" t="s">
        <v>8634</v>
      </c>
      <c r="D2961" s="30">
        <v>2900</v>
      </c>
      <c r="E2961" s="11">
        <v>0.32</v>
      </c>
      <c r="F2961" s="12">
        <f t="shared" si="48"/>
        <v>1971.9999999999998</v>
      </c>
    </row>
    <row r="2962" spans="1:6" ht="14.1" customHeight="1">
      <c r="A2962" s="20" t="s">
        <v>5574</v>
      </c>
      <c r="B2962" s="6" t="s">
        <v>805</v>
      </c>
      <c r="C2962" s="20" t="s">
        <v>8635</v>
      </c>
      <c r="D2962" s="30">
        <v>5800</v>
      </c>
      <c r="E2962" s="11">
        <v>0.32</v>
      </c>
      <c r="F2962" s="12">
        <f t="shared" si="48"/>
        <v>3943.9999999999995</v>
      </c>
    </row>
    <row r="2963" spans="1:6" ht="14.1" customHeight="1">
      <c r="A2963" s="20" t="s">
        <v>5575</v>
      </c>
      <c r="B2963" s="6" t="s">
        <v>805</v>
      </c>
      <c r="C2963" s="20" t="s">
        <v>8636</v>
      </c>
      <c r="D2963" s="30">
        <v>8700</v>
      </c>
      <c r="E2963" s="11">
        <v>0.32</v>
      </c>
      <c r="F2963" s="12">
        <f t="shared" si="48"/>
        <v>5915.9999999999991</v>
      </c>
    </row>
    <row r="2964" spans="1:6" ht="14.1" customHeight="1">
      <c r="A2964" s="20" t="s">
        <v>5576</v>
      </c>
      <c r="B2964" s="6" t="s">
        <v>805</v>
      </c>
      <c r="C2964" s="20" t="s">
        <v>8637</v>
      </c>
      <c r="D2964" s="30">
        <v>3400</v>
      </c>
      <c r="E2964" s="11">
        <v>0.32</v>
      </c>
      <c r="F2964" s="12">
        <f t="shared" si="48"/>
        <v>2312</v>
      </c>
    </row>
    <row r="2965" spans="1:6" ht="14.1" customHeight="1">
      <c r="A2965" s="20" t="s">
        <v>5577</v>
      </c>
      <c r="B2965" s="6" t="s">
        <v>805</v>
      </c>
      <c r="C2965" s="20" t="s">
        <v>8638</v>
      </c>
      <c r="D2965" s="30">
        <v>6800</v>
      </c>
      <c r="E2965" s="11">
        <v>0.32</v>
      </c>
      <c r="F2965" s="12">
        <f t="shared" si="48"/>
        <v>4624</v>
      </c>
    </row>
    <row r="2966" spans="1:6" ht="14.1" customHeight="1">
      <c r="A2966" s="20" t="s">
        <v>5578</v>
      </c>
      <c r="B2966" s="6" t="s">
        <v>805</v>
      </c>
      <c r="C2966" s="20" t="s">
        <v>8639</v>
      </c>
      <c r="D2966" s="30">
        <v>10200</v>
      </c>
      <c r="E2966" s="11">
        <v>0.32</v>
      </c>
      <c r="F2966" s="12">
        <f t="shared" si="48"/>
        <v>6935.9999999999991</v>
      </c>
    </row>
    <row r="2967" spans="1:6" ht="14.1" customHeight="1">
      <c r="A2967" s="20" t="s">
        <v>5579</v>
      </c>
      <c r="B2967" s="6" t="s">
        <v>805</v>
      </c>
      <c r="C2967" s="20" t="s">
        <v>8640</v>
      </c>
      <c r="D2967" s="30">
        <v>5024</v>
      </c>
      <c r="E2967" s="11">
        <v>0.32</v>
      </c>
      <c r="F2967" s="12">
        <f t="shared" si="48"/>
        <v>3416.3199999999997</v>
      </c>
    </row>
    <row r="2968" spans="1:6" ht="14.1" customHeight="1">
      <c r="A2968" s="20" t="s">
        <v>5580</v>
      </c>
      <c r="B2968" s="6" t="s">
        <v>805</v>
      </c>
      <c r="C2968" s="20" t="s">
        <v>8641</v>
      </c>
      <c r="D2968" s="30">
        <v>10048</v>
      </c>
      <c r="E2968" s="11">
        <v>0.32</v>
      </c>
      <c r="F2968" s="12">
        <f t="shared" si="48"/>
        <v>6832.6399999999994</v>
      </c>
    </row>
    <row r="2969" spans="1:6" ht="14.1" customHeight="1">
      <c r="A2969" s="20" t="s">
        <v>5581</v>
      </c>
      <c r="B2969" s="6" t="s">
        <v>805</v>
      </c>
      <c r="C2969" s="20" t="s">
        <v>8642</v>
      </c>
      <c r="D2969" s="30">
        <v>15072</v>
      </c>
      <c r="E2969" s="11">
        <v>0.32</v>
      </c>
      <c r="F2969" s="12">
        <f t="shared" si="48"/>
        <v>10248.959999999999</v>
      </c>
    </row>
    <row r="2970" spans="1:6" ht="14.1" customHeight="1">
      <c r="A2970" s="20" t="s">
        <v>5582</v>
      </c>
      <c r="B2970" s="6" t="s">
        <v>805</v>
      </c>
      <c r="C2970" s="20" t="s">
        <v>8643</v>
      </c>
      <c r="D2970" s="30">
        <v>8598</v>
      </c>
      <c r="E2970" s="11">
        <v>0.32</v>
      </c>
      <c r="F2970" s="12">
        <f t="shared" si="48"/>
        <v>5846.6399999999994</v>
      </c>
    </row>
    <row r="2971" spans="1:6" ht="14.1" customHeight="1">
      <c r="A2971" s="20" t="s">
        <v>5583</v>
      </c>
      <c r="B2971" s="6" t="s">
        <v>805</v>
      </c>
      <c r="C2971" s="20" t="s">
        <v>8644</v>
      </c>
      <c r="D2971" s="30">
        <v>17196</v>
      </c>
      <c r="E2971" s="11">
        <v>0.32</v>
      </c>
      <c r="F2971" s="12">
        <f t="shared" si="48"/>
        <v>11693.279999999999</v>
      </c>
    </row>
    <row r="2972" spans="1:6" ht="14.1" customHeight="1">
      <c r="A2972" s="20" t="s">
        <v>5584</v>
      </c>
      <c r="B2972" s="6" t="s">
        <v>805</v>
      </c>
      <c r="C2972" s="20" t="s">
        <v>8645</v>
      </c>
      <c r="D2972" s="30">
        <v>25794</v>
      </c>
      <c r="E2972" s="11">
        <v>0.32</v>
      </c>
      <c r="F2972" s="12">
        <f t="shared" si="48"/>
        <v>17539.919999999998</v>
      </c>
    </row>
    <row r="2973" spans="1:6" ht="14.1" customHeight="1">
      <c r="A2973" s="20" t="s">
        <v>5585</v>
      </c>
      <c r="B2973" s="6" t="s">
        <v>805</v>
      </c>
      <c r="C2973" s="20" t="s">
        <v>8646</v>
      </c>
      <c r="D2973" s="30">
        <v>13422</v>
      </c>
      <c r="E2973" s="11">
        <v>0.32</v>
      </c>
      <c r="F2973" s="12">
        <f t="shared" si="48"/>
        <v>9126.9599999999991</v>
      </c>
    </row>
    <row r="2974" spans="1:6" ht="14.1" customHeight="1">
      <c r="A2974" s="20" t="s">
        <v>5586</v>
      </c>
      <c r="B2974" s="6" t="s">
        <v>805</v>
      </c>
      <c r="C2974" s="20" t="s">
        <v>8647</v>
      </c>
      <c r="D2974" s="30">
        <v>26844</v>
      </c>
      <c r="E2974" s="11">
        <v>0.32</v>
      </c>
      <c r="F2974" s="12">
        <f t="shared" si="48"/>
        <v>18253.919999999998</v>
      </c>
    </row>
    <row r="2975" spans="1:6" ht="14.1" customHeight="1">
      <c r="A2975" s="20" t="s">
        <v>5587</v>
      </c>
      <c r="B2975" s="6" t="s">
        <v>805</v>
      </c>
      <c r="C2975" s="20" t="s">
        <v>8648</v>
      </c>
      <c r="D2975" s="30">
        <v>40266</v>
      </c>
      <c r="E2975" s="11">
        <v>0.32</v>
      </c>
      <c r="F2975" s="12">
        <f t="shared" si="48"/>
        <v>27380.879999999997</v>
      </c>
    </row>
    <row r="2976" spans="1:6" ht="14.1" customHeight="1">
      <c r="A2976" s="20" t="s">
        <v>5588</v>
      </c>
      <c r="B2976" s="6" t="s">
        <v>805</v>
      </c>
      <c r="C2976" s="20" t="s">
        <v>8649</v>
      </c>
      <c r="D2976" s="30">
        <v>16922</v>
      </c>
      <c r="E2976" s="11">
        <v>0.32</v>
      </c>
      <c r="F2976" s="12">
        <f t="shared" si="48"/>
        <v>11506.96</v>
      </c>
    </row>
    <row r="2977" spans="1:6" ht="14.1" customHeight="1">
      <c r="A2977" s="20" t="s">
        <v>5589</v>
      </c>
      <c r="B2977" s="6" t="s">
        <v>805</v>
      </c>
      <c r="C2977" s="20" t="s">
        <v>8650</v>
      </c>
      <c r="D2977" s="30">
        <v>33844</v>
      </c>
      <c r="E2977" s="11">
        <v>0.32</v>
      </c>
      <c r="F2977" s="12">
        <f t="shared" si="48"/>
        <v>23013.919999999998</v>
      </c>
    </row>
    <row r="2978" spans="1:6" ht="14.1" customHeight="1">
      <c r="A2978" s="20" t="s">
        <v>5590</v>
      </c>
      <c r="B2978" s="6" t="s">
        <v>805</v>
      </c>
      <c r="C2978" s="20" t="s">
        <v>8651</v>
      </c>
      <c r="D2978" s="30">
        <v>50766</v>
      </c>
      <c r="E2978" s="11">
        <v>0.32</v>
      </c>
      <c r="F2978" s="12">
        <f t="shared" si="48"/>
        <v>34520.879999999997</v>
      </c>
    </row>
    <row r="2979" spans="1:6" ht="14.1" customHeight="1">
      <c r="A2979" s="20" t="s">
        <v>5591</v>
      </c>
      <c r="B2979" s="6" t="s">
        <v>805</v>
      </c>
      <c r="C2979" s="20" t="s">
        <v>8652</v>
      </c>
      <c r="D2979" s="30">
        <v>8990</v>
      </c>
      <c r="E2979" s="11">
        <v>0.32</v>
      </c>
      <c r="F2979" s="12">
        <f t="shared" si="48"/>
        <v>6113.2</v>
      </c>
    </row>
    <row r="2980" spans="1:6" ht="14.1" customHeight="1">
      <c r="A2980" s="20" t="s">
        <v>5592</v>
      </c>
      <c r="B2980" s="6" t="s">
        <v>805</v>
      </c>
      <c r="C2980" s="20" t="s">
        <v>8653</v>
      </c>
      <c r="D2980" s="30">
        <v>17980</v>
      </c>
      <c r="E2980" s="11">
        <v>0.32</v>
      </c>
      <c r="F2980" s="12">
        <f t="shared" si="48"/>
        <v>12226.4</v>
      </c>
    </row>
    <row r="2981" spans="1:6" ht="14.1" customHeight="1">
      <c r="A2981" s="20" t="s">
        <v>5593</v>
      </c>
      <c r="B2981" s="6" t="s">
        <v>805</v>
      </c>
      <c r="C2981" s="20" t="s">
        <v>8654</v>
      </c>
      <c r="D2981" s="30">
        <v>26970</v>
      </c>
      <c r="E2981" s="11">
        <v>0.32</v>
      </c>
      <c r="F2981" s="12">
        <f t="shared" si="48"/>
        <v>18339.599999999999</v>
      </c>
    </row>
    <row r="2982" spans="1:6" ht="14.1" customHeight="1">
      <c r="A2982" s="20" t="s">
        <v>5594</v>
      </c>
      <c r="B2982" s="6" t="s">
        <v>805</v>
      </c>
      <c r="C2982" s="20" t="s">
        <v>8655</v>
      </c>
      <c r="D2982" s="30">
        <v>7190</v>
      </c>
      <c r="E2982" s="11">
        <v>0.32</v>
      </c>
      <c r="F2982" s="12">
        <f t="shared" ref="F2982:F3045" si="49">D2982*(1-E2982)</f>
        <v>4889.2</v>
      </c>
    </row>
    <row r="2983" spans="1:6" ht="14.1" customHeight="1">
      <c r="A2983" s="20" t="s">
        <v>5595</v>
      </c>
      <c r="B2983" s="6" t="s">
        <v>805</v>
      </c>
      <c r="C2983" s="20" t="s">
        <v>8656</v>
      </c>
      <c r="D2983" s="30">
        <v>14380</v>
      </c>
      <c r="E2983" s="11">
        <v>0.32</v>
      </c>
      <c r="F2983" s="12">
        <f t="shared" si="49"/>
        <v>9778.4</v>
      </c>
    </row>
    <row r="2984" spans="1:6" ht="14.1" customHeight="1">
      <c r="A2984" s="20" t="s">
        <v>5596</v>
      </c>
      <c r="B2984" s="6" t="s">
        <v>805</v>
      </c>
      <c r="C2984" s="20" t="s">
        <v>8657</v>
      </c>
      <c r="D2984" s="30">
        <v>21570</v>
      </c>
      <c r="E2984" s="11">
        <v>0.32</v>
      </c>
      <c r="F2984" s="12">
        <f t="shared" si="49"/>
        <v>14667.599999999999</v>
      </c>
    </row>
    <row r="2985" spans="1:6" ht="14.1" customHeight="1">
      <c r="A2985" s="20" t="s">
        <v>5597</v>
      </c>
      <c r="B2985" s="6" t="s">
        <v>805</v>
      </c>
      <c r="C2985" s="20" t="s">
        <v>8658</v>
      </c>
      <c r="D2985" s="30">
        <v>740</v>
      </c>
      <c r="E2985" s="11">
        <v>0.32</v>
      </c>
      <c r="F2985" s="12">
        <f t="shared" si="49"/>
        <v>503.19999999999993</v>
      </c>
    </row>
    <row r="2986" spans="1:6" ht="14.1" customHeight="1">
      <c r="A2986" s="20" t="s">
        <v>5598</v>
      </c>
      <c r="B2986" s="6" t="s">
        <v>805</v>
      </c>
      <c r="C2986" s="20" t="s">
        <v>8659</v>
      </c>
      <c r="D2986" s="30">
        <v>968</v>
      </c>
      <c r="E2986" s="11">
        <v>0.32</v>
      </c>
      <c r="F2986" s="12">
        <f t="shared" si="49"/>
        <v>658.2399999999999</v>
      </c>
    </row>
    <row r="2987" spans="1:6" ht="14.1" customHeight="1">
      <c r="A2987" s="20" t="s">
        <v>5599</v>
      </c>
      <c r="B2987" s="6" t="s">
        <v>805</v>
      </c>
      <c r="C2987" s="20" t="s">
        <v>8660</v>
      </c>
      <c r="D2987" s="30">
        <v>1159</v>
      </c>
      <c r="E2987" s="11">
        <v>0.32</v>
      </c>
      <c r="F2987" s="12">
        <f t="shared" si="49"/>
        <v>788.11999999999989</v>
      </c>
    </row>
    <row r="2988" spans="1:6" ht="14.1" customHeight="1">
      <c r="A2988" s="20" t="s">
        <v>5600</v>
      </c>
      <c r="B2988" s="6" t="s">
        <v>805</v>
      </c>
      <c r="C2988" s="20" t="s">
        <v>8661</v>
      </c>
      <c r="D2988" s="30">
        <v>1573</v>
      </c>
      <c r="E2988" s="11">
        <v>0.32</v>
      </c>
      <c r="F2988" s="12">
        <f t="shared" si="49"/>
        <v>1069.6399999999999</v>
      </c>
    </row>
    <row r="2989" spans="1:6" ht="14.1" customHeight="1">
      <c r="A2989" s="20" t="s">
        <v>5601</v>
      </c>
      <c r="B2989" s="6" t="s">
        <v>805</v>
      </c>
      <c r="C2989" s="20" t="s">
        <v>8662</v>
      </c>
      <c r="D2989" s="30">
        <v>2495</v>
      </c>
      <c r="E2989" s="11">
        <v>0.32</v>
      </c>
      <c r="F2989" s="12">
        <f t="shared" si="49"/>
        <v>1696.6</v>
      </c>
    </row>
    <row r="2990" spans="1:6" ht="14.1" customHeight="1">
      <c r="A2990" s="20" t="s">
        <v>5602</v>
      </c>
      <c r="B2990" s="6" t="s">
        <v>805</v>
      </c>
      <c r="C2990" s="20" t="s">
        <v>8663</v>
      </c>
      <c r="D2990" s="30">
        <v>3470</v>
      </c>
      <c r="E2990" s="11">
        <v>0.32</v>
      </c>
      <c r="F2990" s="12">
        <f t="shared" si="49"/>
        <v>2359.6</v>
      </c>
    </row>
    <row r="2991" spans="1:6" ht="14.1" customHeight="1">
      <c r="A2991" s="20" t="s">
        <v>5603</v>
      </c>
      <c r="B2991" s="6" t="s">
        <v>805</v>
      </c>
      <c r="C2991" s="20" t="s">
        <v>8664</v>
      </c>
      <c r="D2991" s="30">
        <v>1024</v>
      </c>
      <c r="E2991" s="11">
        <v>0.32</v>
      </c>
      <c r="F2991" s="12">
        <f t="shared" si="49"/>
        <v>696.31999999999994</v>
      </c>
    </row>
    <row r="2992" spans="1:6" ht="14.1" customHeight="1">
      <c r="A2992" s="20" t="s">
        <v>5604</v>
      </c>
      <c r="B2992" s="6" t="s">
        <v>805</v>
      </c>
      <c r="C2992" s="20" t="s">
        <v>8665</v>
      </c>
      <c r="D2992" s="30">
        <v>2004</v>
      </c>
      <c r="E2992" s="11">
        <v>0.32</v>
      </c>
      <c r="F2992" s="12">
        <f t="shared" si="49"/>
        <v>1362.7199999999998</v>
      </c>
    </row>
    <row r="2993" spans="1:6" ht="14.1" customHeight="1">
      <c r="A2993" s="20" t="s">
        <v>5605</v>
      </c>
      <c r="B2993" s="6" t="s">
        <v>805</v>
      </c>
      <c r="C2993" s="20" t="s">
        <v>8666</v>
      </c>
      <c r="D2993" s="30">
        <v>2984</v>
      </c>
      <c r="E2993" s="11">
        <v>0.32</v>
      </c>
      <c r="F2993" s="12">
        <f t="shared" si="49"/>
        <v>2029.12</v>
      </c>
    </row>
    <row r="2994" spans="1:6" ht="14.1" customHeight="1">
      <c r="A2994" s="20" t="s">
        <v>5606</v>
      </c>
      <c r="B2994" s="6" t="s">
        <v>805</v>
      </c>
      <c r="C2994" s="20" t="s">
        <v>8667</v>
      </c>
      <c r="D2994" s="30">
        <v>1055</v>
      </c>
      <c r="E2994" s="11">
        <v>0.32</v>
      </c>
      <c r="F2994" s="12">
        <f t="shared" si="49"/>
        <v>717.4</v>
      </c>
    </row>
    <row r="2995" spans="1:6" ht="14.1" customHeight="1">
      <c r="A2995" s="20" t="s">
        <v>5607</v>
      </c>
      <c r="B2995" s="6" t="s">
        <v>805</v>
      </c>
      <c r="C2995" s="20" t="s">
        <v>8668</v>
      </c>
      <c r="D2995" s="30">
        <v>2097</v>
      </c>
      <c r="E2995" s="11">
        <v>0.32</v>
      </c>
      <c r="F2995" s="12">
        <f t="shared" si="49"/>
        <v>1425.9599999999998</v>
      </c>
    </row>
    <row r="2996" spans="1:6" ht="14.1" customHeight="1">
      <c r="A2996" s="20" t="s">
        <v>5608</v>
      </c>
      <c r="B2996" s="6" t="s">
        <v>805</v>
      </c>
      <c r="C2996" s="20" t="s">
        <v>8669</v>
      </c>
      <c r="D2996" s="30">
        <v>3139</v>
      </c>
      <c r="E2996" s="11">
        <v>0.32</v>
      </c>
      <c r="F2996" s="12">
        <f t="shared" si="49"/>
        <v>2134.52</v>
      </c>
    </row>
    <row r="2997" spans="1:6" ht="14.1" customHeight="1">
      <c r="A2997" s="20" t="s">
        <v>5609</v>
      </c>
      <c r="B2997" s="6" t="s">
        <v>805</v>
      </c>
      <c r="C2997" s="20" t="s">
        <v>8670</v>
      </c>
      <c r="D2997" s="30">
        <v>1041</v>
      </c>
      <c r="E2997" s="11">
        <v>0.32</v>
      </c>
      <c r="F2997" s="12">
        <f t="shared" si="49"/>
        <v>707.87999999999988</v>
      </c>
    </row>
    <row r="2998" spans="1:6" ht="14.1" customHeight="1">
      <c r="A2998" s="20" t="s">
        <v>5610</v>
      </c>
      <c r="B2998" s="6" t="s">
        <v>805</v>
      </c>
      <c r="C2998" s="20" t="s">
        <v>8671</v>
      </c>
      <c r="D2998" s="30">
        <v>2055</v>
      </c>
      <c r="E2998" s="11">
        <v>0.32</v>
      </c>
      <c r="F2998" s="12">
        <f t="shared" si="49"/>
        <v>1397.3999999999999</v>
      </c>
    </row>
    <row r="2999" spans="1:6" ht="14.1" customHeight="1">
      <c r="A2999" s="20" t="s">
        <v>5611</v>
      </c>
      <c r="B2999" s="6" t="s">
        <v>805</v>
      </c>
      <c r="C2999" s="20" t="s">
        <v>8672</v>
      </c>
      <c r="D2999" s="30">
        <v>3069</v>
      </c>
      <c r="E2999" s="11">
        <v>0.32</v>
      </c>
      <c r="F2999" s="12">
        <f t="shared" si="49"/>
        <v>2086.9199999999996</v>
      </c>
    </row>
    <row r="3000" spans="1:6" ht="14.1" customHeight="1">
      <c r="A3000" s="20" t="s">
        <v>5612</v>
      </c>
      <c r="B3000" s="6" t="s">
        <v>805</v>
      </c>
      <c r="C3000" s="20" t="s">
        <v>8673</v>
      </c>
      <c r="D3000" s="30">
        <v>1072</v>
      </c>
      <c r="E3000" s="11">
        <v>0.32</v>
      </c>
      <c r="F3000" s="12">
        <f t="shared" si="49"/>
        <v>728.95999999999992</v>
      </c>
    </row>
    <row r="3001" spans="1:6" ht="14.1" customHeight="1">
      <c r="A3001" s="20" t="s">
        <v>5613</v>
      </c>
      <c r="B3001" s="6" t="s">
        <v>805</v>
      </c>
      <c r="C3001" s="20" t="s">
        <v>8674</v>
      </c>
      <c r="D3001" s="30">
        <v>2148</v>
      </c>
      <c r="E3001" s="11">
        <v>0.32</v>
      </c>
      <c r="F3001" s="12">
        <f t="shared" si="49"/>
        <v>1460.6399999999999</v>
      </c>
    </row>
    <row r="3002" spans="1:6" ht="14.1" customHeight="1">
      <c r="A3002" s="20" t="s">
        <v>5614</v>
      </c>
      <c r="B3002" s="6" t="s">
        <v>805</v>
      </c>
      <c r="C3002" s="20" t="s">
        <v>8675</v>
      </c>
      <c r="D3002" s="30">
        <v>3224</v>
      </c>
      <c r="E3002" s="11">
        <v>0.32</v>
      </c>
      <c r="F3002" s="12">
        <f t="shared" si="49"/>
        <v>2192.3199999999997</v>
      </c>
    </row>
    <row r="3003" spans="1:6" ht="14.1" customHeight="1">
      <c r="A3003" s="20" t="s">
        <v>5615</v>
      </c>
      <c r="B3003" s="6" t="s">
        <v>805</v>
      </c>
      <c r="C3003" s="20" t="s">
        <v>8676</v>
      </c>
      <c r="D3003" s="30">
        <v>1277</v>
      </c>
      <c r="E3003" s="11">
        <v>0.32</v>
      </c>
      <c r="F3003" s="12">
        <f t="shared" si="49"/>
        <v>868.3599999999999</v>
      </c>
    </row>
    <row r="3004" spans="1:6" ht="14.1" customHeight="1">
      <c r="A3004" s="20" t="s">
        <v>5616</v>
      </c>
      <c r="B3004" s="6" t="s">
        <v>805</v>
      </c>
      <c r="C3004" s="20" t="s">
        <v>8677</v>
      </c>
      <c r="D3004" s="30">
        <v>2499</v>
      </c>
      <c r="E3004" s="11">
        <v>0.32</v>
      </c>
      <c r="F3004" s="12">
        <f t="shared" si="49"/>
        <v>1699.32</v>
      </c>
    </row>
    <row r="3005" spans="1:6" ht="14.1" customHeight="1">
      <c r="A3005" s="20" t="s">
        <v>5617</v>
      </c>
      <c r="B3005" s="6" t="s">
        <v>805</v>
      </c>
      <c r="C3005" s="20" t="s">
        <v>8678</v>
      </c>
      <c r="D3005" s="30">
        <v>3721</v>
      </c>
      <c r="E3005" s="11">
        <v>0.32</v>
      </c>
      <c r="F3005" s="12">
        <f t="shared" si="49"/>
        <v>2530.2799999999997</v>
      </c>
    </row>
    <row r="3006" spans="1:6" ht="14.1" customHeight="1">
      <c r="A3006" s="20" t="s">
        <v>5618</v>
      </c>
      <c r="B3006" s="6" t="s">
        <v>805</v>
      </c>
      <c r="C3006" s="20" t="s">
        <v>8679</v>
      </c>
      <c r="D3006" s="30">
        <v>1315</v>
      </c>
      <c r="E3006" s="11">
        <v>0.32</v>
      </c>
      <c r="F3006" s="12">
        <f t="shared" si="49"/>
        <v>894.19999999999993</v>
      </c>
    </row>
    <row r="3007" spans="1:6" ht="14.1" customHeight="1">
      <c r="A3007" s="20" t="s">
        <v>5619</v>
      </c>
      <c r="B3007" s="6" t="s">
        <v>805</v>
      </c>
      <c r="C3007" s="20" t="s">
        <v>8680</v>
      </c>
      <c r="D3007" s="30">
        <v>2613</v>
      </c>
      <c r="E3007" s="11">
        <v>0.32</v>
      </c>
      <c r="F3007" s="12">
        <f t="shared" si="49"/>
        <v>1776.84</v>
      </c>
    </row>
    <row r="3008" spans="1:6" ht="14.1" customHeight="1">
      <c r="A3008" s="20" t="s">
        <v>5620</v>
      </c>
      <c r="B3008" s="6" t="s">
        <v>805</v>
      </c>
      <c r="C3008" s="20" t="s">
        <v>8681</v>
      </c>
      <c r="D3008" s="30">
        <v>3911</v>
      </c>
      <c r="E3008" s="11">
        <v>0.32</v>
      </c>
      <c r="F3008" s="12">
        <f t="shared" si="49"/>
        <v>2659.4799999999996</v>
      </c>
    </row>
    <row r="3009" spans="1:6" ht="14.1" customHeight="1">
      <c r="A3009" s="20" t="s">
        <v>5621</v>
      </c>
      <c r="B3009" s="6" t="s">
        <v>805</v>
      </c>
      <c r="C3009" s="20" t="s">
        <v>8682</v>
      </c>
      <c r="D3009" s="30">
        <v>1299</v>
      </c>
      <c r="E3009" s="11">
        <v>0.32</v>
      </c>
      <c r="F3009" s="12">
        <f t="shared" si="49"/>
        <v>883.31999999999994</v>
      </c>
    </row>
    <row r="3010" spans="1:6" ht="14.1" customHeight="1">
      <c r="A3010" s="20" t="s">
        <v>5622</v>
      </c>
      <c r="B3010" s="6" t="s">
        <v>805</v>
      </c>
      <c r="C3010" s="20" t="s">
        <v>8683</v>
      </c>
      <c r="D3010" s="30">
        <v>2565</v>
      </c>
      <c r="E3010" s="11">
        <v>0.32</v>
      </c>
      <c r="F3010" s="12">
        <f t="shared" si="49"/>
        <v>1744.1999999999998</v>
      </c>
    </row>
    <row r="3011" spans="1:6" ht="14.1" customHeight="1">
      <c r="A3011" s="20" t="s">
        <v>5623</v>
      </c>
      <c r="B3011" s="6" t="s">
        <v>805</v>
      </c>
      <c r="C3011" s="20" t="s">
        <v>8684</v>
      </c>
      <c r="D3011" s="30">
        <v>3831</v>
      </c>
      <c r="E3011" s="11">
        <v>0.32</v>
      </c>
      <c r="F3011" s="12">
        <f t="shared" si="49"/>
        <v>2605.08</v>
      </c>
    </row>
    <row r="3012" spans="1:6" ht="14.1" customHeight="1">
      <c r="A3012" s="20" t="s">
        <v>5624</v>
      </c>
      <c r="B3012" s="6" t="s">
        <v>805</v>
      </c>
      <c r="C3012" s="20" t="s">
        <v>8685</v>
      </c>
      <c r="D3012" s="30">
        <v>1338</v>
      </c>
      <c r="E3012" s="11">
        <v>0.32</v>
      </c>
      <c r="F3012" s="12">
        <f t="shared" si="49"/>
        <v>909.83999999999992</v>
      </c>
    </row>
    <row r="3013" spans="1:6" ht="14.1" customHeight="1">
      <c r="A3013" s="20" t="s">
        <v>5625</v>
      </c>
      <c r="B3013" s="6" t="s">
        <v>805</v>
      </c>
      <c r="C3013" s="20" t="s">
        <v>8686</v>
      </c>
      <c r="D3013" s="30">
        <v>2682</v>
      </c>
      <c r="E3013" s="11">
        <v>0.32</v>
      </c>
      <c r="F3013" s="12">
        <f t="shared" si="49"/>
        <v>1823.7599999999998</v>
      </c>
    </row>
    <row r="3014" spans="1:6" ht="14.1" customHeight="1">
      <c r="A3014" s="20" t="s">
        <v>5626</v>
      </c>
      <c r="B3014" s="6" t="s">
        <v>805</v>
      </c>
      <c r="C3014" s="20" t="s">
        <v>8687</v>
      </c>
      <c r="D3014" s="30">
        <v>4026</v>
      </c>
      <c r="E3014" s="11">
        <v>0.32</v>
      </c>
      <c r="F3014" s="12">
        <f t="shared" si="49"/>
        <v>2737.68</v>
      </c>
    </row>
    <row r="3015" spans="1:6" ht="14.1" customHeight="1">
      <c r="A3015" s="20" t="s">
        <v>5627</v>
      </c>
      <c r="B3015" s="6" t="s">
        <v>805</v>
      </c>
      <c r="C3015" s="20" t="s">
        <v>8688</v>
      </c>
      <c r="D3015" s="30">
        <v>1277</v>
      </c>
      <c r="E3015" s="11">
        <v>0.32</v>
      </c>
      <c r="F3015" s="12">
        <f t="shared" si="49"/>
        <v>868.3599999999999</v>
      </c>
    </row>
    <row r="3016" spans="1:6" ht="14.1" customHeight="1">
      <c r="A3016" s="20" t="s">
        <v>5628</v>
      </c>
      <c r="B3016" s="6" t="s">
        <v>805</v>
      </c>
      <c r="C3016" s="20" t="s">
        <v>8689</v>
      </c>
      <c r="D3016" s="30">
        <v>2499</v>
      </c>
      <c r="E3016" s="11">
        <v>0.32</v>
      </c>
      <c r="F3016" s="12">
        <f t="shared" si="49"/>
        <v>1699.32</v>
      </c>
    </row>
    <row r="3017" spans="1:6" ht="14.1" customHeight="1">
      <c r="A3017" s="20" t="s">
        <v>5629</v>
      </c>
      <c r="B3017" s="6" t="s">
        <v>805</v>
      </c>
      <c r="C3017" s="20" t="s">
        <v>8690</v>
      </c>
      <c r="D3017" s="30">
        <v>3721</v>
      </c>
      <c r="E3017" s="11">
        <v>0.32</v>
      </c>
      <c r="F3017" s="12">
        <f t="shared" si="49"/>
        <v>2530.2799999999997</v>
      </c>
    </row>
    <row r="3018" spans="1:6" ht="14.1" customHeight="1">
      <c r="A3018" s="20" t="s">
        <v>5630</v>
      </c>
      <c r="B3018" s="6" t="s">
        <v>805</v>
      </c>
      <c r="C3018" s="20" t="s">
        <v>8691</v>
      </c>
      <c r="D3018" s="30">
        <v>1315</v>
      </c>
      <c r="E3018" s="11">
        <v>0.32</v>
      </c>
      <c r="F3018" s="12">
        <f t="shared" si="49"/>
        <v>894.19999999999993</v>
      </c>
    </row>
    <row r="3019" spans="1:6" ht="14.1" customHeight="1">
      <c r="A3019" s="20" t="s">
        <v>5631</v>
      </c>
      <c r="B3019" s="6" t="s">
        <v>805</v>
      </c>
      <c r="C3019" s="20" t="s">
        <v>8692</v>
      </c>
      <c r="D3019" s="30">
        <v>2613</v>
      </c>
      <c r="E3019" s="11">
        <v>0.32</v>
      </c>
      <c r="F3019" s="12">
        <f t="shared" si="49"/>
        <v>1776.84</v>
      </c>
    </row>
    <row r="3020" spans="1:6" ht="14.1" customHeight="1">
      <c r="A3020" s="20" t="s">
        <v>5632</v>
      </c>
      <c r="B3020" s="6" t="s">
        <v>805</v>
      </c>
      <c r="C3020" s="20" t="s">
        <v>8693</v>
      </c>
      <c r="D3020" s="30">
        <v>3911</v>
      </c>
      <c r="E3020" s="11">
        <v>0.32</v>
      </c>
      <c r="F3020" s="12">
        <f t="shared" si="49"/>
        <v>2659.4799999999996</v>
      </c>
    </row>
    <row r="3021" spans="1:6" ht="14.1" customHeight="1">
      <c r="A3021" s="20" t="s">
        <v>5633</v>
      </c>
      <c r="B3021" s="6" t="s">
        <v>805</v>
      </c>
      <c r="C3021" s="20" t="s">
        <v>8694</v>
      </c>
      <c r="D3021" s="30">
        <v>1299</v>
      </c>
      <c r="E3021" s="11">
        <v>0.32</v>
      </c>
      <c r="F3021" s="12">
        <f t="shared" si="49"/>
        <v>883.31999999999994</v>
      </c>
    </row>
    <row r="3022" spans="1:6" ht="14.1" customHeight="1">
      <c r="A3022" s="20" t="s">
        <v>5634</v>
      </c>
      <c r="B3022" s="6" t="s">
        <v>805</v>
      </c>
      <c r="C3022" s="20" t="s">
        <v>8695</v>
      </c>
      <c r="D3022" s="30">
        <v>2565</v>
      </c>
      <c r="E3022" s="11">
        <v>0.32</v>
      </c>
      <c r="F3022" s="12">
        <f t="shared" si="49"/>
        <v>1744.1999999999998</v>
      </c>
    </row>
    <row r="3023" spans="1:6" ht="14.1" customHeight="1">
      <c r="A3023" s="20" t="s">
        <v>5635</v>
      </c>
      <c r="B3023" s="6" t="s">
        <v>805</v>
      </c>
      <c r="C3023" s="20" t="s">
        <v>8696</v>
      </c>
      <c r="D3023" s="30">
        <v>3831</v>
      </c>
      <c r="E3023" s="11">
        <v>0.32</v>
      </c>
      <c r="F3023" s="12">
        <f t="shared" si="49"/>
        <v>2605.08</v>
      </c>
    </row>
    <row r="3024" spans="1:6" ht="14.1" customHeight="1">
      <c r="A3024" s="20" t="s">
        <v>5636</v>
      </c>
      <c r="B3024" s="6" t="s">
        <v>805</v>
      </c>
      <c r="C3024" s="20" t="s">
        <v>8697</v>
      </c>
      <c r="D3024" s="30">
        <v>1338</v>
      </c>
      <c r="E3024" s="11">
        <v>0.32</v>
      </c>
      <c r="F3024" s="12">
        <f t="shared" si="49"/>
        <v>909.83999999999992</v>
      </c>
    </row>
    <row r="3025" spans="1:6" ht="14.1" customHeight="1">
      <c r="A3025" s="20" t="s">
        <v>5637</v>
      </c>
      <c r="B3025" s="6" t="s">
        <v>805</v>
      </c>
      <c r="C3025" s="20" t="s">
        <v>8698</v>
      </c>
      <c r="D3025" s="30">
        <v>2682</v>
      </c>
      <c r="E3025" s="11">
        <v>0.32</v>
      </c>
      <c r="F3025" s="12">
        <f t="shared" si="49"/>
        <v>1823.7599999999998</v>
      </c>
    </row>
    <row r="3026" spans="1:6" ht="14.1" customHeight="1">
      <c r="A3026" s="20" t="s">
        <v>5638</v>
      </c>
      <c r="B3026" s="6" t="s">
        <v>805</v>
      </c>
      <c r="C3026" s="20" t="s">
        <v>8699</v>
      </c>
      <c r="D3026" s="30">
        <v>4026</v>
      </c>
      <c r="E3026" s="11">
        <v>0.32</v>
      </c>
      <c r="F3026" s="12">
        <f t="shared" si="49"/>
        <v>2737.68</v>
      </c>
    </row>
    <row r="3027" spans="1:6" ht="14.1" customHeight="1">
      <c r="A3027" s="20" t="s">
        <v>5639</v>
      </c>
      <c r="B3027" s="6" t="s">
        <v>805</v>
      </c>
      <c r="C3027" s="20" t="s">
        <v>8700</v>
      </c>
      <c r="D3027" s="30">
        <v>1277</v>
      </c>
      <c r="E3027" s="11">
        <v>0.32</v>
      </c>
      <c r="F3027" s="12">
        <f t="shared" si="49"/>
        <v>868.3599999999999</v>
      </c>
    </row>
    <row r="3028" spans="1:6" ht="14.1" customHeight="1">
      <c r="A3028" s="20" t="s">
        <v>5640</v>
      </c>
      <c r="B3028" s="6" t="s">
        <v>805</v>
      </c>
      <c r="C3028" s="20" t="s">
        <v>8701</v>
      </c>
      <c r="D3028" s="30">
        <v>2499</v>
      </c>
      <c r="E3028" s="11">
        <v>0.32</v>
      </c>
      <c r="F3028" s="12">
        <f t="shared" si="49"/>
        <v>1699.32</v>
      </c>
    </row>
    <row r="3029" spans="1:6" ht="14.1" customHeight="1">
      <c r="A3029" s="20" t="s">
        <v>5641</v>
      </c>
      <c r="B3029" s="6" t="s">
        <v>805</v>
      </c>
      <c r="C3029" s="20" t="s">
        <v>8702</v>
      </c>
      <c r="D3029" s="30">
        <v>3721</v>
      </c>
      <c r="E3029" s="11">
        <v>0.32</v>
      </c>
      <c r="F3029" s="12">
        <f t="shared" si="49"/>
        <v>2530.2799999999997</v>
      </c>
    </row>
    <row r="3030" spans="1:6" ht="14.1" customHeight="1">
      <c r="A3030" s="20" t="s">
        <v>5642</v>
      </c>
      <c r="B3030" s="6" t="s">
        <v>805</v>
      </c>
      <c r="C3030" s="20" t="s">
        <v>8703</v>
      </c>
      <c r="D3030" s="30">
        <v>1315</v>
      </c>
      <c r="E3030" s="11">
        <v>0.32</v>
      </c>
      <c r="F3030" s="12">
        <f t="shared" si="49"/>
        <v>894.19999999999993</v>
      </c>
    </row>
    <row r="3031" spans="1:6" ht="14.1" customHeight="1">
      <c r="A3031" s="20" t="s">
        <v>5643</v>
      </c>
      <c r="B3031" s="6" t="s">
        <v>805</v>
      </c>
      <c r="C3031" s="20" t="s">
        <v>8704</v>
      </c>
      <c r="D3031" s="30">
        <v>2613</v>
      </c>
      <c r="E3031" s="11">
        <v>0.32</v>
      </c>
      <c r="F3031" s="12">
        <f t="shared" si="49"/>
        <v>1776.84</v>
      </c>
    </row>
    <row r="3032" spans="1:6" ht="14.1" customHeight="1">
      <c r="A3032" s="20" t="s">
        <v>5644</v>
      </c>
      <c r="B3032" s="6" t="s">
        <v>805</v>
      </c>
      <c r="C3032" s="20" t="s">
        <v>8705</v>
      </c>
      <c r="D3032" s="30">
        <v>3911</v>
      </c>
      <c r="E3032" s="11">
        <v>0.32</v>
      </c>
      <c r="F3032" s="12">
        <f t="shared" si="49"/>
        <v>2659.4799999999996</v>
      </c>
    </row>
    <row r="3033" spans="1:6" ht="14.1" customHeight="1">
      <c r="A3033" s="20" t="s">
        <v>5645</v>
      </c>
      <c r="B3033" s="6" t="s">
        <v>805</v>
      </c>
      <c r="C3033" s="20" t="s">
        <v>8706</v>
      </c>
      <c r="D3033" s="30">
        <v>1299</v>
      </c>
      <c r="E3033" s="11">
        <v>0.32</v>
      </c>
      <c r="F3033" s="12">
        <f t="shared" si="49"/>
        <v>883.31999999999994</v>
      </c>
    </row>
    <row r="3034" spans="1:6" ht="14.1" customHeight="1">
      <c r="A3034" s="20" t="s">
        <v>5646</v>
      </c>
      <c r="B3034" s="6" t="s">
        <v>805</v>
      </c>
      <c r="C3034" s="20" t="s">
        <v>8707</v>
      </c>
      <c r="D3034" s="30">
        <v>2565</v>
      </c>
      <c r="E3034" s="11">
        <v>0.32</v>
      </c>
      <c r="F3034" s="12">
        <f t="shared" si="49"/>
        <v>1744.1999999999998</v>
      </c>
    </row>
    <row r="3035" spans="1:6" ht="14.1" customHeight="1">
      <c r="A3035" s="20" t="s">
        <v>5647</v>
      </c>
      <c r="B3035" s="6" t="s">
        <v>805</v>
      </c>
      <c r="C3035" s="20" t="s">
        <v>8708</v>
      </c>
      <c r="D3035" s="30">
        <v>3831</v>
      </c>
      <c r="E3035" s="11">
        <v>0.32</v>
      </c>
      <c r="F3035" s="12">
        <f t="shared" si="49"/>
        <v>2605.08</v>
      </c>
    </row>
    <row r="3036" spans="1:6" ht="14.1" customHeight="1">
      <c r="A3036" s="20" t="s">
        <v>5648</v>
      </c>
      <c r="B3036" s="6" t="s">
        <v>805</v>
      </c>
      <c r="C3036" s="20" t="s">
        <v>8709</v>
      </c>
      <c r="D3036" s="30">
        <v>1338</v>
      </c>
      <c r="E3036" s="11">
        <v>0.32</v>
      </c>
      <c r="F3036" s="12">
        <f t="shared" si="49"/>
        <v>909.83999999999992</v>
      </c>
    </row>
    <row r="3037" spans="1:6" ht="14.1" customHeight="1">
      <c r="A3037" s="20" t="s">
        <v>5649</v>
      </c>
      <c r="B3037" s="6" t="s">
        <v>805</v>
      </c>
      <c r="C3037" s="20" t="s">
        <v>8710</v>
      </c>
      <c r="D3037" s="30">
        <v>2682</v>
      </c>
      <c r="E3037" s="11">
        <v>0.32</v>
      </c>
      <c r="F3037" s="12">
        <f t="shared" si="49"/>
        <v>1823.7599999999998</v>
      </c>
    </row>
    <row r="3038" spans="1:6" ht="14.1" customHeight="1">
      <c r="A3038" s="20" t="s">
        <v>5650</v>
      </c>
      <c r="B3038" s="6" t="s">
        <v>805</v>
      </c>
      <c r="C3038" s="20" t="s">
        <v>8711</v>
      </c>
      <c r="D3038" s="30">
        <v>4026</v>
      </c>
      <c r="E3038" s="11">
        <v>0.32</v>
      </c>
      <c r="F3038" s="12">
        <f t="shared" si="49"/>
        <v>2737.68</v>
      </c>
    </row>
    <row r="3039" spans="1:6" ht="14.1" customHeight="1">
      <c r="A3039" s="20" t="s">
        <v>5651</v>
      </c>
      <c r="B3039" s="6" t="s">
        <v>805</v>
      </c>
      <c r="C3039" s="20" t="s">
        <v>8712</v>
      </c>
      <c r="D3039" s="30">
        <v>1277</v>
      </c>
      <c r="E3039" s="11">
        <v>0.32</v>
      </c>
      <c r="F3039" s="12">
        <f t="shared" si="49"/>
        <v>868.3599999999999</v>
      </c>
    </row>
    <row r="3040" spans="1:6" ht="14.1" customHeight="1">
      <c r="A3040" s="20" t="s">
        <v>5652</v>
      </c>
      <c r="B3040" s="6" t="s">
        <v>805</v>
      </c>
      <c r="C3040" s="20" t="s">
        <v>8713</v>
      </c>
      <c r="D3040" s="30">
        <v>2499</v>
      </c>
      <c r="E3040" s="11">
        <v>0.32</v>
      </c>
      <c r="F3040" s="12">
        <f t="shared" si="49"/>
        <v>1699.32</v>
      </c>
    </row>
    <row r="3041" spans="1:6" ht="14.1" customHeight="1">
      <c r="A3041" s="20" t="s">
        <v>5653</v>
      </c>
      <c r="B3041" s="6" t="s">
        <v>805</v>
      </c>
      <c r="C3041" s="20" t="s">
        <v>8714</v>
      </c>
      <c r="D3041" s="30">
        <v>3721</v>
      </c>
      <c r="E3041" s="11">
        <v>0.32</v>
      </c>
      <c r="F3041" s="12">
        <f t="shared" si="49"/>
        <v>2530.2799999999997</v>
      </c>
    </row>
    <row r="3042" spans="1:6" ht="14.1" customHeight="1">
      <c r="A3042" s="20" t="s">
        <v>5654</v>
      </c>
      <c r="B3042" s="6" t="s">
        <v>805</v>
      </c>
      <c r="C3042" s="20" t="s">
        <v>8715</v>
      </c>
      <c r="D3042" s="30">
        <v>1315</v>
      </c>
      <c r="E3042" s="11">
        <v>0.32</v>
      </c>
      <c r="F3042" s="12">
        <f t="shared" si="49"/>
        <v>894.19999999999993</v>
      </c>
    </row>
    <row r="3043" spans="1:6" ht="14.1" customHeight="1">
      <c r="A3043" s="20" t="s">
        <v>5655</v>
      </c>
      <c r="B3043" s="6" t="s">
        <v>805</v>
      </c>
      <c r="C3043" s="20" t="s">
        <v>8716</v>
      </c>
      <c r="D3043" s="30">
        <v>2613</v>
      </c>
      <c r="E3043" s="11">
        <v>0.32</v>
      </c>
      <c r="F3043" s="12">
        <f t="shared" si="49"/>
        <v>1776.84</v>
      </c>
    </row>
    <row r="3044" spans="1:6" ht="14.1" customHeight="1">
      <c r="A3044" s="20" t="s">
        <v>5656</v>
      </c>
      <c r="B3044" s="6" t="s">
        <v>805</v>
      </c>
      <c r="C3044" s="20" t="s">
        <v>8717</v>
      </c>
      <c r="D3044" s="30">
        <v>3911</v>
      </c>
      <c r="E3044" s="11">
        <v>0.32</v>
      </c>
      <c r="F3044" s="12">
        <f t="shared" si="49"/>
        <v>2659.4799999999996</v>
      </c>
    </row>
    <row r="3045" spans="1:6" ht="14.1" customHeight="1">
      <c r="A3045" s="20" t="s">
        <v>5657</v>
      </c>
      <c r="B3045" s="6" t="s">
        <v>805</v>
      </c>
      <c r="C3045" s="20" t="s">
        <v>8718</v>
      </c>
      <c r="D3045" s="30">
        <v>1299</v>
      </c>
      <c r="E3045" s="11">
        <v>0.32</v>
      </c>
      <c r="F3045" s="12">
        <f t="shared" si="49"/>
        <v>883.31999999999994</v>
      </c>
    </row>
    <row r="3046" spans="1:6" ht="14.1" customHeight="1">
      <c r="A3046" s="20" t="s">
        <v>5658</v>
      </c>
      <c r="B3046" s="6" t="s">
        <v>805</v>
      </c>
      <c r="C3046" s="20" t="s">
        <v>8719</v>
      </c>
      <c r="D3046" s="30">
        <v>2565</v>
      </c>
      <c r="E3046" s="11">
        <v>0.32</v>
      </c>
      <c r="F3046" s="12">
        <f t="shared" ref="F3046:F3109" si="50">D3046*(1-E3046)</f>
        <v>1744.1999999999998</v>
      </c>
    </row>
    <row r="3047" spans="1:6" ht="14.1" customHeight="1">
      <c r="A3047" s="20" t="s">
        <v>5659</v>
      </c>
      <c r="B3047" s="6" t="s">
        <v>805</v>
      </c>
      <c r="C3047" s="20" t="s">
        <v>8720</v>
      </c>
      <c r="D3047" s="30">
        <v>3831</v>
      </c>
      <c r="E3047" s="11">
        <v>0.32</v>
      </c>
      <c r="F3047" s="12">
        <f t="shared" si="50"/>
        <v>2605.08</v>
      </c>
    </row>
    <row r="3048" spans="1:6" ht="14.1" customHeight="1">
      <c r="A3048" s="20" t="s">
        <v>5660</v>
      </c>
      <c r="B3048" s="6" t="s">
        <v>805</v>
      </c>
      <c r="C3048" s="20" t="s">
        <v>8721</v>
      </c>
      <c r="D3048" s="30">
        <v>1338</v>
      </c>
      <c r="E3048" s="11">
        <v>0.32</v>
      </c>
      <c r="F3048" s="12">
        <f t="shared" si="50"/>
        <v>909.83999999999992</v>
      </c>
    </row>
    <row r="3049" spans="1:6" ht="14.1" customHeight="1">
      <c r="A3049" s="20" t="s">
        <v>5661</v>
      </c>
      <c r="B3049" s="6" t="s">
        <v>805</v>
      </c>
      <c r="C3049" s="20" t="s">
        <v>8722</v>
      </c>
      <c r="D3049" s="30">
        <v>2682</v>
      </c>
      <c r="E3049" s="11">
        <v>0.32</v>
      </c>
      <c r="F3049" s="12">
        <f t="shared" si="50"/>
        <v>1823.7599999999998</v>
      </c>
    </row>
    <row r="3050" spans="1:6" ht="14.1" customHeight="1">
      <c r="A3050" s="20" t="s">
        <v>5662</v>
      </c>
      <c r="B3050" s="6" t="s">
        <v>805</v>
      </c>
      <c r="C3050" s="20" t="s">
        <v>8723</v>
      </c>
      <c r="D3050" s="30">
        <v>4026</v>
      </c>
      <c r="E3050" s="11">
        <v>0.32</v>
      </c>
      <c r="F3050" s="12">
        <f t="shared" si="50"/>
        <v>2737.68</v>
      </c>
    </row>
    <row r="3051" spans="1:6" ht="14.1" customHeight="1">
      <c r="A3051" s="20" t="s">
        <v>5663</v>
      </c>
      <c r="B3051" s="6" t="s">
        <v>805</v>
      </c>
      <c r="C3051" s="20" t="s">
        <v>8724</v>
      </c>
      <c r="D3051" s="30">
        <v>1277</v>
      </c>
      <c r="E3051" s="11">
        <v>0.32</v>
      </c>
      <c r="F3051" s="12">
        <f t="shared" si="50"/>
        <v>868.3599999999999</v>
      </c>
    </row>
    <row r="3052" spans="1:6" ht="14.1" customHeight="1">
      <c r="A3052" s="20" t="s">
        <v>5664</v>
      </c>
      <c r="B3052" s="6" t="s">
        <v>805</v>
      </c>
      <c r="C3052" s="20" t="s">
        <v>8725</v>
      </c>
      <c r="D3052" s="30">
        <v>2499</v>
      </c>
      <c r="E3052" s="11">
        <v>0.32</v>
      </c>
      <c r="F3052" s="12">
        <f t="shared" si="50"/>
        <v>1699.32</v>
      </c>
    </row>
    <row r="3053" spans="1:6" ht="14.1" customHeight="1">
      <c r="A3053" s="20" t="s">
        <v>5665</v>
      </c>
      <c r="B3053" s="6" t="s">
        <v>805</v>
      </c>
      <c r="C3053" s="20" t="s">
        <v>8726</v>
      </c>
      <c r="D3053" s="30">
        <v>3721</v>
      </c>
      <c r="E3053" s="11">
        <v>0.32</v>
      </c>
      <c r="F3053" s="12">
        <f t="shared" si="50"/>
        <v>2530.2799999999997</v>
      </c>
    </row>
    <row r="3054" spans="1:6" ht="14.1" customHeight="1">
      <c r="A3054" s="20" t="s">
        <v>5666</v>
      </c>
      <c r="B3054" s="6" t="s">
        <v>805</v>
      </c>
      <c r="C3054" s="20" t="s">
        <v>8727</v>
      </c>
      <c r="D3054" s="30">
        <v>1315</v>
      </c>
      <c r="E3054" s="11">
        <v>0.32</v>
      </c>
      <c r="F3054" s="12">
        <f t="shared" si="50"/>
        <v>894.19999999999993</v>
      </c>
    </row>
    <row r="3055" spans="1:6" ht="14.1" customHeight="1">
      <c r="A3055" s="20" t="s">
        <v>5667</v>
      </c>
      <c r="B3055" s="6" t="s">
        <v>805</v>
      </c>
      <c r="C3055" s="20" t="s">
        <v>8728</v>
      </c>
      <c r="D3055" s="30">
        <v>2613</v>
      </c>
      <c r="E3055" s="11">
        <v>0.32</v>
      </c>
      <c r="F3055" s="12">
        <f t="shared" si="50"/>
        <v>1776.84</v>
      </c>
    </row>
    <row r="3056" spans="1:6" ht="14.1" customHeight="1">
      <c r="A3056" s="20" t="s">
        <v>5668</v>
      </c>
      <c r="B3056" s="6" t="s">
        <v>805</v>
      </c>
      <c r="C3056" s="20" t="s">
        <v>8729</v>
      </c>
      <c r="D3056" s="30">
        <v>3911</v>
      </c>
      <c r="E3056" s="11">
        <v>0.32</v>
      </c>
      <c r="F3056" s="12">
        <f t="shared" si="50"/>
        <v>2659.4799999999996</v>
      </c>
    </row>
    <row r="3057" spans="1:6" ht="14.1" customHeight="1">
      <c r="A3057" s="20" t="s">
        <v>5669</v>
      </c>
      <c r="B3057" s="6" t="s">
        <v>805</v>
      </c>
      <c r="C3057" s="20" t="s">
        <v>8730</v>
      </c>
      <c r="D3057" s="30">
        <v>1299</v>
      </c>
      <c r="E3057" s="11">
        <v>0.32</v>
      </c>
      <c r="F3057" s="12">
        <f t="shared" si="50"/>
        <v>883.31999999999994</v>
      </c>
    </row>
    <row r="3058" spans="1:6" ht="14.1" customHeight="1">
      <c r="A3058" s="20" t="s">
        <v>5670</v>
      </c>
      <c r="B3058" s="6" t="s">
        <v>805</v>
      </c>
      <c r="C3058" s="20" t="s">
        <v>8731</v>
      </c>
      <c r="D3058" s="30">
        <v>2565</v>
      </c>
      <c r="E3058" s="11">
        <v>0.32</v>
      </c>
      <c r="F3058" s="12">
        <f t="shared" si="50"/>
        <v>1744.1999999999998</v>
      </c>
    </row>
    <row r="3059" spans="1:6" ht="14.1" customHeight="1">
      <c r="A3059" s="20" t="s">
        <v>5671</v>
      </c>
      <c r="B3059" s="6" t="s">
        <v>805</v>
      </c>
      <c r="C3059" s="20" t="s">
        <v>8732</v>
      </c>
      <c r="D3059" s="30">
        <v>3831</v>
      </c>
      <c r="E3059" s="11">
        <v>0.32</v>
      </c>
      <c r="F3059" s="12">
        <f t="shared" si="50"/>
        <v>2605.08</v>
      </c>
    </row>
    <row r="3060" spans="1:6" ht="14.1" customHeight="1">
      <c r="A3060" s="20" t="s">
        <v>5672</v>
      </c>
      <c r="B3060" s="6" t="s">
        <v>805</v>
      </c>
      <c r="C3060" s="20" t="s">
        <v>8733</v>
      </c>
      <c r="D3060" s="30">
        <v>1338</v>
      </c>
      <c r="E3060" s="11">
        <v>0.32</v>
      </c>
      <c r="F3060" s="12">
        <f t="shared" si="50"/>
        <v>909.83999999999992</v>
      </c>
    </row>
    <row r="3061" spans="1:6" ht="14.1" customHeight="1">
      <c r="A3061" s="20" t="s">
        <v>5673</v>
      </c>
      <c r="B3061" s="6" t="s">
        <v>805</v>
      </c>
      <c r="C3061" s="20" t="s">
        <v>8734</v>
      </c>
      <c r="D3061" s="30">
        <v>2682</v>
      </c>
      <c r="E3061" s="11">
        <v>0.32</v>
      </c>
      <c r="F3061" s="12">
        <f t="shared" si="50"/>
        <v>1823.7599999999998</v>
      </c>
    </row>
    <row r="3062" spans="1:6" ht="14.1" customHeight="1">
      <c r="A3062" s="20" t="s">
        <v>5674</v>
      </c>
      <c r="B3062" s="6" t="s">
        <v>805</v>
      </c>
      <c r="C3062" s="20" t="s">
        <v>8735</v>
      </c>
      <c r="D3062" s="30">
        <v>4026</v>
      </c>
      <c r="E3062" s="11">
        <v>0.32</v>
      </c>
      <c r="F3062" s="12">
        <f t="shared" si="50"/>
        <v>2737.68</v>
      </c>
    </row>
    <row r="3063" spans="1:6" ht="14.1" customHeight="1">
      <c r="A3063" s="20" t="s">
        <v>5675</v>
      </c>
      <c r="B3063" s="6" t="s">
        <v>805</v>
      </c>
      <c r="C3063" s="20" t="s">
        <v>8736</v>
      </c>
      <c r="D3063" s="30">
        <v>1277</v>
      </c>
      <c r="E3063" s="11">
        <v>0.32</v>
      </c>
      <c r="F3063" s="12">
        <f t="shared" si="50"/>
        <v>868.3599999999999</v>
      </c>
    </row>
    <row r="3064" spans="1:6" ht="14.1" customHeight="1">
      <c r="A3064" s="20" t="s">
        <v>5676</v>
      </c>
      <c r="B3064" s="6" t="s">
        <v>805</v>
      </c>
      <c r="C3064" s="20" t="s">
        <v>8737</v>
      </c>
      <c r="D3064" s="30">
        <v>2499</v>
      </c>
      <c r="E3064" s="11">
        <v>0.32</v>
      </c>
      <c r="F3064" s="12">
        <f t="shared" si="50"/>
        <v>1699.32</v>
      </c>
    </row>
    <row r="3065" spans="1:6" ht="14.1" customHeight="1">
      <c r="A3065" s="20" t="s">
        <v>5677</v>
      </c>
      <c r="B3065" s="6" t="s">
        <v>805</v>
      </c>
      <c r="C3065" s="20" t="s">
        <v>8738</v>
      </c>
      <c r="D3065" s="30">
        <v>3721</v>
      </c>
      <c r="E3065" s="11">
        <v>0.32</v>
      </c>
      <c r="F3065" s="12">
        <f t="shared" si="50"/>
        <v>2530.2799999999997</v>
      </c>
    </row>
    <row r="3066" spans="1:6" ht="14.1" customHeight="1">
      <c r="A3066" s="20" t="s">
        <v>5678</v>
      </c>
      <c r="B3066" s="6" t="s">
        <v>805</v>
      </c>
      <c r="C3066" s="20" t="s">
        <v>8739</v>
      </c>
      <c r="D3066" s="30">
        <v>1315</v>
      </c>
      <c r="E3066" s="11">
        <v>0.32</v>
      </c>
      <c r="F3066" s="12">
        <f t="shared" si="50"/>
        <v>894.19999999999993</v>
      </c>
    </row>
    <row r="3067" spans="1:6" ht="14.1" customHeight="1">
      <c r="A3067" s="20" t="s">
        <v>5679</v>
      </c>
      <c r="B3067" s="6" t="s">
        <v>805</v>
      </c>
      <c r="C3067" s="20" t="s">
        <v>8740</v>
      </c>
      <c r="D3067" s="30">
        <v>2613</v>
      </c>
      <c r="E3067" s="11">
        <v>0.32</v>
      </c>
      <c r="F3067" s="12">
        <f t="shared" si="50"/>
        <v>1776.84</v>
      </c>
    </row>
    <row r="3068" spans="1:6" ht="14.1" customHeight="1">
      <c r="A3068" s="20" t="s">
        <v>5680</v>
      </c>
      <c r="B3068" s="6" t="s">
        <v>805</v>
      </c>
      <c r="C3068" s="20" t="s">
        <v>8741</v>
      </c>
      <c r="D3068" s="30">
        <v>3911</v>
      </c>
      <c r="E3068" s="11">
        <v>0.32</v>
      </c>
      <c r="F3068" s="12">
        <f t="shared" si="50"/>
        <v>2659.4799999999996</v>
      </c>
    </row>
    <row r="3069" spans="1:6" ht="14.1" customHeight="1">
      <c r="A3069" s="20" t="s">
        <v>5681</v>
      </c>
      <c r="B3069" s="6" t="s">
        <v>805</v>
      </c>
      <c r="C3069" s="20" t="s">
        <v>8742</v>
      </c>
      <c r="D3069" s="30">
        <v>1299</v>
      </c>
      <c r="E3069" s="11">
        <v>0.32</v>
      </c>
      <c r="F3069" s="12">
        <f t="shared" si="50"/>
        <v>883.31999999999994</v>
      </c>
    </row>
    <row r="3070" spans="1:6" ht="14.1" customHeight="1">
      <c r="A3070" s="20" t="s">
        <v>5682</v>
      </c>
      <c r="B3070" s="6" t="s">
        <v>805</v>
      </c>
      <c r="C3070" s="20" t="s">
        <v>8743</v>
      </c>
      <c r="D3070" s="30">
        <v>2565</v>
      </c>
      <c r="E3070" s="11">
        <v>0.32</v>
      </c>
      <c r="F3070" s="12">
        <f t="shared" si="50"/>
        <v>1744.1999999999998</v>
      </c>
    </row>
    <row r="3071" spans="1:6" ht="14.1" customHeight="1">
      <c r="A3071" s="20" t="s">
        <v>5683</v>
      </c>
      <c r="B3071" s="6" t="s">
        <v>805</v>
      </c>
      <c r="C3071" s="20" t="s">
        <v>8744</v>
      </c>
      <c r="D3071" s="30">
        <v>3831</v>
      </c>
      <c r="E3071" s="11">
        <v>0.32</v>
      </c>
      <c r="F3071" s="12">
        <f t="shared" si="50"/>
        <v>2605.08</v>
      </c>
    </row>
    <row r="3072" spans="1:6" ht="14.1" customHeight="1">
      <c r="A3072" s="20" t="s">
        <v>5684</v>
      </c>
      <c r="B3072" s="6" t="s">
        <v>805</v>
      </c>
      <c r="C3072" s="20" t="s">
        <v>8745</v>
      </c>
      <c r="D3072" s="30">
        <v>1338</v>
      </c>
      <c r="E3072" s="11">
        <v>0.32</v>
      </c>
      <c r="F3072" s="12">
        <f t="shared" si="50"/>
        <v>909.83999999999992</v>
      </c>
    </row>
    <row r="3073" spans="1:6" ht="14.1" customHeight="1">
      <c r="A3073" s="20" t="s">
        <v>5685</v>
      </c>
      <c r="B3073" s="6" t="s">
        <v>805</v>
      </c>
      <c r="C3073" s="20" t="s">
        <v>8746</v>
      </c>
      <c r="D3073" s="30">
        <v>2682</v>
      </c>
      <c r="E3073" s="11">
        <v>0.32</v>
      </c>
      <c r="F3073" s="12">
        <f t="shared" si="50"/>
        <v>1823.7599999999998</v>
      </c>
    </row>
    <row r="3074" spans="1:6" ht="14.1" customHeight="1">
      <c r="A3074" s="20" t="s">
        <v>5686</v>
      </c>
      <c r="B3074" s="6" t="s">
        <v>805</v>
      </c>
      <c r="C3074" s="20" t="s">
        <v>8747</v>
      </c>
      <c r="D3074" s="30">
        <v>4026</v>
      </c>
      <c r="E3074" s="11">
        <v>0.32</v>
      </c>
      <c r="F3074" s="12">
        <f t="shared" si="50"/>
        <v>2737.68</v>
      </c>
    </row>
    <row r="3075" spans="1:6" ht="14.1" customHeight="1">
      <c r="A3075" s="20" t="s">
        <v>5687</v>
      </c>
      <c r="B3075" s="6" t="s">
        <v>805</v>
      </c>
      <c r="C3075" s="20" t="s">
        <v>8748</v>
      </c>
      <c r="D3075" s="30">
        <v>1277</v>
      </c>
      <c r="E3075" s="11">
        <v>0.32</v>
      </c>
      <c r="F3075" s="12">
        <f t="shared" si="50"/>
        <v>868.3599999999999</v>
      </c>
    </row>
    <row r="3076" spans="1:6" ht="14.1" customHeight="1">
      <c r="A3076" s="20" t="s">
        <v>5688</v>
      </c>
      <c r="B3076" s="6" t="s">
        <v>805</v>
      </c>
      <c r="C3076" s="20" t="s">
        <v>8749</v>
      </c>
      <c r="D3076" s="30">
        <v>2499</v>
      </c>
      <c r="E3076" s="11">
        <v>0.32</v>
      </c>
      <c r="F3076" s="12">
        <f t="shared" si="50"/>
        <v>1699.32</v>
      </c>
    </row>
    <row r="3077" spans="1:6" ht="14.1" customHeight="1">
      <c r="A3077" s="20" t="s">
        <v>5689</v>
      </c>
      <c r="B3077" s="6" t="s">
        <v>805</v>
      </c>
      <c r="C3077" s="20" t="s">
        <v>8750</v>
      </c>
      <c r="D3077" s="30">
        <v>3721</v>
      </c>
      <c r="E3077" s="11">
        <v>0.32</v>
      </c>
      <c r="F3077" s="12">
        <f t="shared" si="50"/>
        <v>2530.2799999999997</v>
      </c>
    </row>
    <row r="3078" spans="1:6" ht="14.1" customHeight="1">
      <c r="A3078" s="20" t="s">
        <v>5690</v>
      </c>
      <c r="B3078" s="6" t="s">
        <v>805</v>
      </c>
      <c r="C3078" s="20" t="s">
        <v>8751</v>
      </c>
      <c r="D3078" s="30">
        <v>1315</v>
      </c>
      <c r="E3078" s="11">
        <v>0.32</v>
      </c>
      <c r="F3078" s="12">
        <f t="shared" si="50"/>
        <v>894.19999999999993</v>
      </c>
    </row>
    <row r="3079" spans="1:6" ht="14.1" customHeight="1">
      <c r="A3079" s="20" t="s">
        <v>5691</v>
      </c>
      <c r="B3079" s="6" t="s">
        <v>805</v>
      </c>
      <c r="C3079" s="20" t="s">
        <v>8752</v>
      </c>
      <c r="D3079" s="30">
        <v>2613</v>
      </c>
      <c r="E3079" s="11">
        <v>0.32</v>
      </c>
      <c r="F3079" s="12">
        <f t="shared" si="50"/>
        <v>1776.84</v>
      </c>
    </row>
    <row r="3080" spans="1:6" ht="14.1" customHeight="1">
      <c r="A3080" s="20" t="s">
        <v>5692</v>
      </c>
      <c r="B3080" s="6" t="s">
        <v>805</v>
      </c>
      <c r="C3080" s="20" t="s">
        <v>8753</v>
      </c>
      <c r="D3080" s="30">
        <v>3911</v>
      </c>
      <c r="E3080" s="11">
        <v>0.32</v>
      </c>
      <c r="F3080" s="12">
        <f t="shared" si="50"/>
        <v>2659.4799999999996</v>
      </c>
    </row>
    <row r="3081" spans="1:6" ht="14.1" customHeight="1">
      <c r="A3081" s="20" t="s">
        <v>5693</v>
      </c>
      <c r="B3081" s="6" t="s">
        <v>805</v>
      </c>
      <c r="C3081" s="20" t="s">
        <v>8754</v>
      </c>
      <c r="D3081" s="30">
        <v>1299</v>
      </c>
      <c r="E3081" s="11">
        <v>0.32</v>
      </c>
      <c r="F3081" s="12">
        <f t="shared" si="50"/>
        <v>883.31999999999994</v>
      </c>
    </row>
    <row r="3082" spans="1:6" ht="14.1" customHeight="1">
      <c r="A3082" s="20" t="s">
        <v>5694</v>
      </c>
      <c r="B3082" s="6" t="s">
        <v>805</v>
      </c>
      <c r="C3082" s="20" t="s">
        <v>8755</v>
      </c>
      <c r="D3082" s="30">
        <v>2565</v>
      </c>
      <c r="E3082" s="11">
        <v>0.32</v>
      </c>
      <c r="F3082" s="12">
        <f t="shared" si="50"/>
        <v>1744.1999999999998</v>
      </c>
    </row>
    <row r="3083" spans="1:6" ht="14.1" customHeight="1">
      <c r="A3083" s="20" t="s">
        <v>5695</v>
      </c>
      <c r="B3083" s="6" t="s">
        <v>805</v>
      </c>
      <c r="C3083" s="20" t="s">
        <v>8756</v>
      </c>
      <c r="D3083" s="30">
        <v>3831</v>
      </c>
      <c r="E3083" s="11">
        <v>0.32</v>
      </c>
      <c r="F3083" s="12">
        <f t="shared" si="50"/>
        <v>2605.08</v>
      </c>
    </row>
    <row r="3084" spans="1:6" ht="14.1" customHeight="1">
      <c r="A3084" s="20" t="s">
        <v>5696</v>
      </c>
      <c r="B3084" s="6" t="s">
        <v>805</v>
      </c>
      <c r="C3084" s="20" t="s">
        <v>8757</v>
      </c>
      <c r="D3084" s="30">
        <v>1338</v>
      </c>
      <c r="E3084" s="11">
        <v>0.32</v>
      </c>
      <c r="F3084" s="12">
        <f t="shared" si="50"/>
        <v>909.83999999999992</v>
      </c>
    </row>
    <row r="3085" spans="1:6" ht="14.1" customHeight="1">
      <c r="A3085" s="20" t="s">
        <v>5697</v>
      </c>
      <c r="B3085" s="6" t="s">
        <v>805</v>
      </c>
      <c r="C3085" s="20" t="s">
        <v>8758</v>
      </c>
      <c r="D3085" s="30">
        <v>2682</v>
      </c>
      <c r="E3085" s="11">
        <v>0.32</v>
      </c>
      <c r="F3085" s="12">
        <f t="shared" si="50"/>
        <v>1823.7599999999998</v>
      </c>
    </row>
    <row r="3086" spans="1:6" ht="14.1" customHeight="1">
      <c r="A3086" s="20" t="s">
        <v>5698</v>
      </c>
      <c r="B3086" s="6" t="s">
        <v>805</v>
      </c>
      <c r="C3086" s="20" t="s">
        <v>8759</v>
      </c>
      <c r="D3086" s="30">
        <v>4026</v>
      </c>
      <c r="E3086" s="11">
        <v>0.32</v>
      </c>
      <c r="F3086" s="12">
        <f t="shared" si="50"/>
        <v>2737.68</v>
      </c>
    </row>
    <row r="3087" spans="1:6" ht="14.1" customHeight="1">
      <c r="A3087" s="20" t="s">
        <v>5699</v>
      </c>
      <c r="B3087" s="6" t="s">
        <v>805</v>
      </c>
      <c r="C3087" s="20" t="s">
        <v>8760</v>
      </c>
      <c r="D3087" s="30">
        <v>1277</v>
      </c>
      <c r="E3087" s="11">
        <v>0.32</v>
      </c>
      <c r="F3087" s="12">
        <f t="shared" si="50"/>
        <v>868.3599999999999</v>
      </c>
    </row>
    <row r="3088" spans="1:6" ht="14.1" customHeight="1">
      <c r="A3088" s="20" t="s">
        <v>5700</v>
      </c>
      <c r="B3088" s="6" t="s">
        <v>805</v>
      </c>
      <c r="C3088" s="20" t="s">
        <v>8761</v>
      </c>
      <c r="D3088" s="30">
        <v>2499</v>
      </c>
      <c r="E3088" s="11">
        <v>0.32</v>
      </c>
      <c r="F3088" s="12">
        <f t="shared" si="50"/>
        <v>1699.32</v>
      </c>
    </row>
    <row r="3089" spans="1:6" ht="14.1" customHeight="1">
      <c r="A3089" s="20" t="s">
        <v>5701</v>
      </c>
      <c r="B3089" s="6" t="s">
        <v>805</v>
      </c>
      <c r="C3089" s="20" t="s">
        <v>8762</v>
      </c>
      <c r="D3089" s="30">
        <v>3721</v>
      </c>
      <c r="E3089" s="11">
        <v>0.32</v>
      </c>
      <c r="F3089" s="12">
        <f t="shared" si="50"/>
        <v>2530.2799999999997</v>
      </c>
    </row>
    <row r="3090" spans="1:6" ht="14.1" customHeight="1">
      <c r="A3090" s="20" t="s">
        <v>5702</v>
      </c>
      <c r="B3090" s="6" t="s">
        <v>805</v>
      </c>
      <c r="C3090" s="20" t="s">
        <v>8763</v>
      </c>
      <c r="D3090" s="30">
        <v>1315</v>
      </c>
      <c r="E3090" s="11">
        <v>0.32</v>
      </c>
      <c r="F3090" s="12">
        <f t="shared" si="50"/>
        <v>894.19999999999993</v>
      </c>
    </row>
    <row r="3091" spans="1:6" ht="14.1" customHeight="1">
      <c r="A3091" s="20" t="s">
        <v>5703</v>
      </c>
      <c r="B3091" s="6" t="s">
        <v>805</v>
      </c>
      <c r="C3091" s="20" t="s">
        <v>8764</v>
      </c>
      <c r="D3091" s="30">
        <v>2613</v>
      </c>
      <c r="E3091" s="11">
        <v>0.32</v>
      </c>
      <c r="F3091" s="12">
        <f t="shared" si="50"/>
        <v>1776.84</v>
      </c>
    </row>
    <row r="3092" spans="1:6" ht="14.1" customHeight="1">
      <c r="A3092" s="20" t="s">
        <v>5704</v>
      </c>
      <c r="B3092" s="6" t="s">
        <v>805</v>
      </c>
      <c r="C3092" s="20" t="s">
        <v>8765</v>
      </c>
      <c r="D3092" s="30">
        <v>3911</v>
      </c>
      <c r="E3092" s="11">
        <v>0.32</v>
      </c>
      <c r="F3092" s="12">
        <f t="shared" si="50"/>
        <v>2659.4799999999996</v>
      </c>
    </row>
    <row r="3093" spans="1:6" ht="14.1" customHeight="1">
      <c r="A3093" s="20" t="s">
        <v>5705</v>
      </c>
      <c r="B3093" s="6" t="s">
        <v>805</v>
      </c>
      <c r="C3093" s="20" t="s">
        <v>8766</v>
      </c>
      <c r="D3093" s="30">
        <v>1299</v>
      </c>
      <c r="E3093" s="11">
        <v>0.32</v>
      </c>
      <c r="F3093" s="12">
        <f t="shared" si="50"/>
        <v>883.31999999999994</v>
      </c>
    </row>
    <row r="3094" spans="1:6" ht="14.1" customHeight="1">
      <c r="A3094" s="20" t="s">
        <v>5706</v>
      </c>
      <c r="B3094" s="6" t="s">
        <v>805</v>
      </c>
      <c r="C3094" s="20" t="s">
        <v>8767</v>
      </c>
      <c r="D3094" s="30">
        <v>2565</v>
      </c>
      <c r="E3094" s="11">
        <v>0.32</v>
      </c>
      <c r="F3094" s="12">
        <f t="shared" si="50"/>
        <v>1744.1999999999998</v>
      </c>
    </row>
    <row r="3095" spans="1:6" ht="14.1" customHeight="1">
      <c r="A3095" s="20" t="s">
        <v>5707</v>
      </c>
      <c r="B3095" s="6" t="s">
        <v>805</v>
      </c>
      <c r="C3095" s="20" t="s">
        <v>8768</v>
      </c>
      <c r="D3095" s="30">
        <v>3831</v>
      </c>
      <c r="E3095" s="11">
        <v>0.32</v>
      </c>
      <c r="F3095" s="12">
        <f t="shared" si="50"/>
        <v>2605.08</v>
      </c>
    </row>
    <row r="3096" spans="1:6" ht="14.1" customHeight="1">
      <c r="A3096" s="20" t="s">
        <v>5708</v>
      </c>
      <c r="B3096" s="6" t="s">
        <v>805</v>
      </c>
      <c r="C3096" s="20" t="s">
        <v>8769</v>
      </c>
      <c r="D3096" s="30">
        <v>1338</v>
      </c>
      <c r="E3096" s="11">
        <v>0.32</v>
      </c>
      <c r="F3096" s="12">
        <f t="shared" si="50"/>
        <v>909.83999999999992</v>
      </c>
    </row>
    <row r="3097" spans="1:6" ht="14.1" customHeight="1">
      <c r="A3097" s="20" t="s">
        <v>5709</v>
      </c>
      <c r="B3097" s="6" t="s">
        <v>805</v>
      </c>
      <c r="C3097" s="20" t="s">
        <v>8770</v>
      </c>
      <c r="D3097" s="30">
        <v>2682</v>
      </c>
      <c r="E3097" s="11">
        <v>0.32</v>
      </c>
      <c r="F3097" s="12">
        <f t="shared" si="50"/>
        <v>1823.7599999999998</v>
      </c>
    </row>
    <row r="3098" spans="1:6" ht="14.1" customHeight="1">
      <c r="A3098" s="20" t="s">
        <v>5710</v>
      </c>
      <c r="B3098" s="6" t="s">
        <v>805</v>
      </c>
      <c r="C3098" s="20" t="s">
        <v>8771</v>
      </c>
      <c r="D3098" s="30">
        <v>4026</v>
      </c>
      <c r="E3098" s="11">
        <v>0.32</v>
      </c>
      <c r="F3098" s="12">
        <f t="shared" si="50"/>
        <v>2737.68</v>
      </c>
    </row>
    <row r="3099" spans="1:6" ht="14.1" customHeight="1">
      <c r="A3099" s="20" t="s">
        <v>5711</v>
      </c>
      <c r="B3099" s="6" t="s">
        <v>805</v>
      </c>
      <c r="C3099" s="20" t="s">
        <v>8772</v>
      </c>
      <c r="D3099" s="30">
        <v>1277</v>
      </c>
      <c r="E3099" s="11">
        <v>0.32</v>
      </c>
      <c r="F3099" s="12">
        <f t="shared" si="50"/>
        <v>868.3599999999999</v>
      </c>
    </row>
    <row r="3100" spans="1:6" ht="14.1" customHeight="1">
      <c r="A3100" s="20" t="s">
        <v>5712</v>
      </c>
      <c r="B3100" s="6" t="s">
        <v>805</v>
      </c>
      <c r="C3100" s="20" t="s">
        <v>8773</v>
      </c>
      <c r="D3100" s="30">
        <v>2499</v>
      </c>
      <c r="E3100" s="11">
        <v>0.32</v>
      </c>
      <c r="F3100" s="12">
        <f t="shared" si="50"/>
        <v>1699.32</v>
      </c>
    </row>
    <row r="3101" spans="1:6" ht="14.1" customHeight="1">
      <c r="A3101" s="20" t="s">
        <v>5713</v>
      </c>
      <c r="B3101" s="6" t="s">
        <v>805</v>
      </c>
      <c r="C3101" s="20" t="s">
        <v>8774</v>
      </c>
      <c r="D3101" s="30">
        <v>3721</v>
      </c>
      <c r="E3101" s="11">
        <v>0.32</v>
      </c>
      <c r="F3101" s="12">
        <f t="shared" si="50"/>
        <v>2530.2799999999997</v>
      </c>
    </row>
    <row r="3102" spans="1:6" ht="14.1" customHeight="1">
      <c r="A3102" s="20" t="s">
        <v>5714</v>
      </c>
      <c r="B3102" s="6" t="s">
        <v>805</v>
      </c>
      <c r="C3102" s="20" t="s">
        <v>8775</v>
      </c>
      <c r="D3102" s="30">
        <v>1315</v>
      </c>
      <c r="E3102" s="11">
        <v>0.32</v>
      </c>
      <c r="F3102" s="12">
        <f t="shared" si="50"/>
        <v>894.19999999999993</v>
      </c>
    </row>
    <row r="3103" spans="1:6" ht="14.1" customHeight="1">
      <c r="A3103" s="20" t="s">
        <v>5715</v>
      </c>
      <c r="B3103" s="6" t="s">
        <v>805</v>
      </c>
      <c r="C3103" s="20" t="s">
        <v>8776</v>
      </c>
      <c r="D3103" s="30">
        <v>2613</v>
      </c>
      <c r="E3103" s="11">
        <v>0.32</v>
      </c>
      <c r="F3103" s="12">
        <f t="shared" si="50"/>
        <v>1776.84</v>
      </c>
    </row>
    <row r="3104" spans="1:6" ht="14.1" customHeight="1">
      <c r="A3104" s="20" t="s">
        <v>5716</v>
      </c>
      <c r="B3104" s="6" t="s">
        <v>805</v>
      </c>
      <c r="C3104" s="20" t="s">
        <v>8777</v>
      </c>
      <c r="D3104" s="30">
        <v>3911</v>
      </c>
      <c r="E3104" s="11">
        <v>0.32</v>
      </c>
      <c r="F3104" s="12">
        <f t="shared" si="50"/>
        <v>2659.4799999999996</v>
      </c>
    </row>
    <row r="3105" spans="1:6" ht="14.1" customHeight="1">
      <c r="A3105" s="20" t="s">
        <v>5717</v>
      </c>
      <c r="B3105" s="6" t="s">
        <v>805</v>
      </c>
      <c r="C3105" s="20" t="s">
        <v>8778</v>
      </c>
      <c r="D3105" s="30">
        <v>1299</v>
      </c>
      <c r="E3105" s="11">
        <v>0.32</v>
      </c>
      <c r="F3105" s="12">
        <f t="shared" si="50"/>
        <v>883.31999999999994</v>
      </c>
    </row>
    <row r="3106" spans="1:6" ht="14.1" customHeight="1">
      <c r="A3106" s="20" t="s">
        <v>5718</v>
      </c>
      <c r="B3106" s="6" t="s">
        <v>805</v>
      </c>
      <c r="C3106" s="20" t="s">
        <v>8779</v>
      </c>
      <c r="D3106" s="30">
        <v>2565</v>
      </c>
      <c r="E3106" s="11">
        <v>0.32</v>
      </c>
      <c r="F3106" s="12">
        <f t="shared" si="50"/>
        <v>1744.1999999999998</v>
      </c>
    </row>
    <row r="3107" spans="1:6" ht="14.1" customHeight="1">
      <c r="A3107" s="20" t="s">
        <v>5719</v>
      </c>
      <c r="B3107" s="6" t="s">
        <v>805</v>
      </c>
      <c r="C3107" s="20" t="s">
        <v>8780</v>
      </c>
      <c r="D3107" s="30">
        <v>3831</v>
      </c>
      <c r="E3107" s="11">
        <v>0.32</v>
      </c>
      <c r="F3107" s="12">
        <f t="shared" si="50"/>
        <v>2605.08</v>
      </c>
    </row>
    <row r="3108" spans="1:6" ht="14.1" customHeight="1">
      <c r="A3108" s="20" t="s">
        <v>5720</v>
      </c>
      <c r="B3108" s="6" t="s">
        <v>805</v>
      </c>
      <c r="C3108" s="20" t="s">
        <v>8781</v>
      </c>
      <c r="D3108" s="30">
        <v>1338</v>
      </c>
      <c r="E3108" s="11">
        <v>0.32</v>
      </c>
      <c r="F3108" s="12">
        <f t="shared" si="50"/>
        <v>909.83999999999992</v>
      </c>
    </row>
    <row r="3109" spans="1:6" ht="14.1" customHeight="1">
      <c r="A3109" s="20" t="s">
        <v>5721</v>
      </c>
      <c r="B3109" s="6" t="s">
        <v>805</v>
      </c>
      <c r="C3109" s="20" t="s">
        <v>8782</v>
      </c>
      <c r="D3109" s="30">
        <v>2682</v>
      </c>
      <c r="E3109" s="11">
        <v>0.32</v>
      </c>
      <c r="F3109" s="12">
        <f t="shared" si="50"/>
        <v>1823.7599999999998</v>
      </c>
    </row>
    <row r="3110" spans="1:6" ht="14.1" customHeight="1">
      <c r="A3110" s="20" t="s">
        <v>5722</v>
      </c>
      <c r="B3110" s="6" t="s">
        <v>805</v>
      </c>
      <c r="C3110" s="20" t="s">
        <v>8783</v>
      </c>
      <c r="D3110" s="30">
        <v>4026</v>
      </c>
      <c r="E3110" s="11">
        <v>0.32</v>
      </c>
      <c r="F3110" s="12">
        <f t="shared" ref="F3110:F3173" si="51">D3110*(1-E3110)</f>
        <v>2737.68</v>
      </c>
    </row>
    <row r="3111" spans="1:6" ht="14.1" customHeight="1">
      <c r="A3111" s="20" t="s">
        <v>5723</v>
      </c>
      <c r="B3111" s="6" t="s">
        <v>805</v>
      </c>
      <c r="C3111" s="20" t="s">
        <v>8784</v>
      </c>
      <c r="D3111" s="30">
        <v>1277</v>
      </c>
      <c r="E3111" s="11">
        <v>0.32</v>
      </c>
      <c r="F3111" s="12">
        <f t="shared" si="51"/>
        <v>868.3599999999999</v>
      </c>
    </row>
    <row r="3112" spans="1:6" ht="14.1" customHeight="1">
      <c r="A3112" s="20" t="s">
        <v>5724</v>
      </c>
      <c r="B3112" s="6" t="s">
        <v>805</v>
      </c>
      <c r="C3112" s="20" t="s">
        <v>8785</v>
      </c>
      <c r="D3112" s="30">
        <v>2499</v>
      </c>
      <c r="E3112" s="11">
        <v>0.32</v>
      </c>
      <c r="F3112" s="12">
        <f t="shared" si="51"/>
        <v>1699.32</v>
      </c>
    </row>
    <row r="3113" spans="1:6" ht="14.1" customHeight="1">
      <c r="A3113" s="20" t="s">
        <v>5725</v>
      </c>
      <c r="B3113" s="6" t="s">
        <v>805</v>
      </c>
      <c r="C3113" s="20" t="s">
        <v>8786</v>
      </c>
      <c r="D3113" s="30">
        <v>3721</v>
      </c>
      <c r="E3113" s="11">
        <v>0.32</v>
      </c>
      <c r="F3113" s="12">
        <f t="shared" si="51"/>
        <v>2530.2799999999997</v>
      </c>
    </row>
    <row r="3114" spans="1:6" ht="14.1" customHeight="1">
      <c r="A3114" s="20" t="s">
        <v>5726</v>
      </c>
      <c r="B3114" s="6" t="s">
        <v>805</v>
      </c>
      <c r="C3114" s="20" t="s">
        <v>8787</v>
      </c>
      <c r="D3114" s="30">
        <v>1315</v>
      </c>
      <c r="E3114" s="11">
        <v>0.32</v>
      </c>
      <c r="F3114" s="12">
        <f t="shared" si="51"/>
        <v>894.19999999999993</v>
      </c>
    </row>
    <row r="3115" spans="1:6" ht="14.1" customHeight="1">
      <c r="A3115" s="20" t="s">
        <v>5727</v>
      </c>
      <c r="B3115" s="6" t="s">
        <v>805</v>
      </c>
      <c r="C3115" s="20" t="s">
        <v>8788</v>
      </c>
      <c r="D3115" s="30">
        <v>2613</v>
      </c>
      <c r="E3115" s="11">
        <v>0.32</v>
      </c>
      <c r="F3115" s="12">
        <f t="shared" si="51"/>
        <v>1776.84</v>
      </c>
    </row>
    <row r="3116" spans="1:6" ht="14.1" customHeight="1">
      <c r="A3116" s="20" t="s">
        <v>5728</v>
      </c>
      <c r="B3116" s="6" t="s">
        <v>805</v>
      </c>
      <c r="C3116" s="20" t="s">
        <v>8789</v>
      </c>
      <c r="D3116" s="30">
        <v>3911</v>
      </c>
      <c r="E3116" s="11">
        <v>0.32</v>
      </c>
      <c r="F3116" s="12">
        <f t="shared" si="51"/>
        <v>2659.4799999999996</v>
      </c>
    </row>
    <row r="3117" spans="1:6" ht="14.1" customHeight="1">
      <c r="A3117" s="20" t="s">
        <v>5729</v>
      </c>
      <c r="B3117" s="6" t="s">
        <v>805</v>
      </c>
      <c r="C3117" s="20" t="s">
        <v>8790</v>
      </c>
      <c r="D3117" s="30">
        <v>1299</v>
      </c>
      <c r="E3117" s="11">
        <v>0.32</v>
      </c>
      <c r="F3117" s="12">
        <f t="shared" si="51"/>
        <v>883.31999999999994</v>
      </c>
    </row>
    <row r="3118" spans="1:6" ht="14.1" customHeight="1">
      <c r="A3118" s="20" t="s">
        <v>5730</v>
      </c>
      <c r="B3118" s="6" t="s">
        <v>805</v>
      </c>
      <c r="C3118" s="20" t="s">
        <v>8791</v>
      </c>
      <c r="D3118" s="30">
        <v>2565</v>
      </c>
      <c r="E3118" s="11">
        <v>0.32</v>
      </c>
      <c r="F3118" s="12">
        <f t="shared" si="51"/>
        <v>1744.1999999999998</v>
      </c>
    </row>
    <row r="3119" spans="1:6" ht="14.1" customHeight="1">
      <c r="A3119" s="20" t="s">
        <v>5731</v>
      </c>
      <c r="B3119" s="6" t="s">
        <v>805</v>
      </c>
      <c r="C3119" s="20" t="s">
        <v>8792</v>
      </c>
      <c r="D3119" s="30">
        <v>3831</v>
      </c>
      <c r="E3119" s="11">
        <v>0.32</v>
      </c>
      <c r="F3119" s="12">
        <f t="shared" si="51"/>
        <v>2605.08</v>
      </c>
    </row>
    <row r="3120" spans="1:6" ht="14.1" customHeight="1">
      <c r="A3120" s="20" t="s">
        <v>5732</v>
      </c>
      <c r="B3120" s="6" t="s">
        <v>805</v>
      </c>
      <c r="C3120" s="20" t="s">
        <v>8793</v>
      </c>
      <c r="D3120" s="30">
        <v>1338</v>
      </c>
      <c r="E3120" s="11">
        <v>0.32</v>
      </c>
      <c r="F3120" s="12">
        <f t="shared" si="51"/>
        <v>909.83999999999992</v>
      </c>
    </row>
    <row r="3121" spans="1:6" ht="14.1" customHeight="1">
      <c r="A3121" s="20" t="s">
        <v>5733</v>
      </c>
      <c r="B3121" s="6" t="s">
        <v>805</v>
      </c>
      <c r="C3121" s="20" t="s">
        <v>8794</v>
      </c>
      <c r="D3121" s="30">
        <v>2682</v>
      </c>
      <c r="E3121" s="11">
        <v>0.32</v>
      </c>
      <c r="F3121" s="12">
        <f t="shared" si="51"/>
        <v>1823.7599999999998</v>
      </c>
    </row>
    <row r="3122" spans="1:6" ht="14.1" customHeight="1">
      <c r="A3122" s="20" t="s">
        <v>5734</v>
      </c>
      <c r="B3122" s="6" t="s">
        <v>805</v>
      </c>
      <c r="C3122" s="20" t="s">
        <v>8795</v>
      </c>
      <c r="D3122" s="30">
        <v>4026</v>
      </c>
      <c r="E3122" s="11">
        <v>0.32</v>
      </c>
      <c r="F3122" s="12">
        <f t="shared" si="51"/>
        <v>2737.68</v>
      </c>
    </row>
    <row r="3123" spans="1:6" ht="14.1" customHeight="1">
      <c r="A3123" s="20" t="s">
        <v>5735</v>
      </c>
      <c r="B3123" s="6" t="s">
        <v>805</v>
      </c>
      <c r="C3123" s="20" t="s">
        <v>8796</v>
      </c>
      <c r="D3123" s="30">
        <v>1392</v>
      </c>
      <c r="E3123" s="11">
        <v>0.32</v>
      </c>
      <c r="F3123" s="12">
        <f t="shared" si="51"/>
        <v>946.56</v>
      </c>
    </row>
    <row r="3124" spans="1:6" ht="14.1" customHeight="1">
      <c r="A3124" s="20" t="s">
        <v>5736</v>
      </c>
      <c r="B3124" s="6" t="s">
        <v>805</v>
      </c>
      <c r="C3124" s="20" t="s">
        <v>8797</v>
      </c>
      <c r="D3124" s="30">
        <v>2724</v>
      </c>
      <c r="E3124" s="11">
        <v>0.32</v>
      </c>
      <c r="F3124" s="12">
        <f t="shared" si="51"/>
        <v>1852.32</v>
      </c>
    </row>
    <row r="3125" spans="1:6" ht="14.1" customHeight="1">
      <c r="A3125" s="20" t="s">
        <v>5737</v>
      </c>
      <c r="B3125" s="6" t="s">
        <v>805</v>
      </c>
      <c r="C3125" s="20" t="s">
        <v>8798</v>
      </c>
      <c r="D3125" s="30">
        <v>4056</v>
      </c>
      <c r="E3125" s="11">
        <v>0.32</v>
      </c>
      <c r="F3125" s="12">
        <f t="shared" si="51"/>
        <v>2758.08</v>
      </c>
    </row>
    <row r="3126" spans="1:6" ht="14.1" customHeight="1">
      <c r="A3126" s="20" t="s">
        <v>5738</v>
      </c>
      <c r="B3126" s="6" t="s">
        <v>805</v>
      </c>
      <c r="C3126" s="20" t="s">
        <v>8799</v>
      </c>
      <c r="D3126" s="30">
        <v>1434</v>
      </c>
      <c r="E3126" s="11">
        <v>0.32</v>
      </c>
      <c r="F3126" s="12">
        <f t="shared" si="51"/>
        <v>975.11999999999989</v>
      </c>
    </row>
    <row r="3127" spans="1:6" ht="14.1" customHeight="1">
      <c r="A3127" s="20" t="s">
        <v>5739</v>
      </c>
      <c r="B3127" s="6" t="s">
        <v>805</v>
      </c>
      <c r="C3127" s="20" t="s">
        <v>8800</v>
      </c>
      <c r="D3127" s="30">
        <v>2850</v>
      </c>
      <c r="E3127" s="11">
        <v>0.32</v>
      </c>
      <c r="F3127" s="12">
        <f t="shared" si="51"/>
        <v>1937.9999999999998</v>
      </c>
    </row>
    <row r="3128" spans="1:6" ht="14.1" customHeight="1">
      <c r="A3128" s="20" t="s">
        <v>5740</v>
      </c>
      <c r="B3128" s="6" t="s">
        <v>805</v>
      </c>
      <c r="C3128" s="20" t="s">
        <v>8801</v>
      </c>
      <c r="D3128" s="30">
        <v>4266</v>
      </c>
      <c r="E3128" s="11">
        <v>0.32</v>
      </c>
      <c r="F3128" s="12">
        <f t="shared" si="51"/>
        <v>2900.8799999999997</v>
      </c>
    </row>
    <row r="3129" spans="1:6" ht="14.1" customHeight="1">
      <c r="A3129" s="20" t="s">
        <v>5741</v>
      </c>
      <c r="B3129" s="6" t="s">
        <v>805</v>
      </c>
      <c r="C3129" s="20" t="s">
        <v>8802</v>
      </c>
      <c r="D3129" s="30">
        <v>1416</v>
      </c>
      <c r="E3129" s="11">
        <v>0.32</v>
      </c>
      <c r="F3129" s="12">
        <f t="shared" si="51"/>
        <v>962.87999999999988</v>
      </c>
    </row>
    <row r="3130" spans="1:6" ht="14.1" customHeight="1">
      <c r="A3130" s="20" t="s">
        <v>5742</v>
      </c>
      <c r="B3130" s="6" t="s">
        <v>805</v>
      </c>
      <c r="C3130" s="20" t="s">
        <v>8803</v>
      </c>
      <c r="D3130" s="30">
        <v>2796</v>
      </c>
      <c r="E3130" s="11">
        <v>0.32</v>
      </c>
      <c r="F3130" s="12">
        <f t="shared" si="51"/>
        <v>1901.2799999999997</v>
      </c>
    </row>
    <row r="3131" spans="1:6" ht="14.1" customHeight="1">
      <c r="A3131" s="20" t="s">
        <v>5743</v>
      </c>
      <c r="B3131" s="6" t="s">
        <v>805</v>
      </c>
      <c r="C3131" s="20" t="s">
        <v>8804</v>
      </c>
      <c r="D3131" s="30">
        <v>4176</v>
      </c>
      <c r="E3131" s="11">
        <v>0.32</v>
      </c>
      <c r="F3131" s="12">
        <f t="shared" si="51"/>
        <v>2839.68</v>
      </c>
    </row>
    <row r="3132" spans="1:6" ht="14.1" customHeight="1">
      <c r="A3132" s="20" t="s">
        <v>5744</v>
      </c>
      <c r="B3132" s="6" t="s">
        <v>805</v>
      </c>
      <c r="C3132" s="20" t="s">
        <v>8805</v>
      </c>
      <c r="D3132" s="30">
        <v>1458</v>
      </c>
      <c r="E3132" s="11">
        <v>0.32</v>
      </c>
      <c r="F3132" s="12">
        <f t="shared" si="51"/>
        <v>991.43999999999994</v>
      </c>
    </row>
    <row r="3133" spans="1:6" ht="14.1" customHeight="1">
      <c r="A3133" s="20" t="s">
        <v>5745</v>
      </c>
      <c r="B3133" s="6" t="s">
        <v>805</v>
      </c>
      <c r="C3133" s="20" t="s">
        <v>8806</v>
      </c>
      <c r="D3133" s="30">
        <v>2922</v>
      </c>
      <c r="E3133" s="11">
        <v>0.32</v>
      </c>
      <c r="F3133" s="12">
        <f t="shared" si="51"/>
        <v>1986.9599999999998</v>
      </c>
    </row>
    <row r="3134" spans="1:6" ht="14.1" customHeight="1">
      <c r="A3134" s="20" t="s">
        <v>5746</v>
      </c>
      <c r="B3134" s="6" t="s">
        <v>805</v>
      </c>
      <c r="C3134" s="20" t="s">
        <v>8807</v>
      </c>
      <c r="D3134" s="30">
        <v>4386</v>
      </c>
      <c r="E3134" s="11">
        <v>0.32</v>
      </c>
      <c r="F3134" s="12">
        <f t="shared" si="51"/>
        <v>2982.4799999999996</v>
      </c>
    </row>
    <row r="3135" spans="1:6" ht="14.1" customHeight="1">
      <c r="A3135" s="20" t="s">
        <v>5747</v>
      </c>
      <c r="B3135" s="6" t="s">
        <v>805</v>
      </c>
      <c r="C3135" s="20" t="s">
        <v>8808</v>
      </c>
      <c r="D3135" s="30">
        <v>1668</v>
      </c>
      <c r="E3135" s="11">
        <v>0.32</v>
      </c>
      <c r="F3135" s="12">
        <f t="shared" si="51"/>
        <v>1134.24</v>
      </c>
    </row>
    <row r="3136" spans="1:6" ht="14.1" customHeight="1">
      <c r="A3136" s="20" t="s">
        <v>5748</v>
      </c>
      <c r="B3136" s="6" t="s">
        <v>805</v>
      </c>
      <c r="C3136" s="20" t="s">
        <v>8809</v>
      </c>
      <c r="D3136" s="30">
        <v>3264</v>
      </c>
      <c r="E3136" s="11">
        <v>0.32</v>
      </c>
      <c r="F3136" s="12">
        <f t="shared" si="51"/>
        <v>2219.52</v>
      </c>
    </row>
    <row r="3137" spans="1:6" ht="14.1" customHeight="1">
      <c r="A3137" s="20" t="s">
        <v>5749</v>
      </c>
      <c r="B3137" s="6" t="s">
        <v>805</v>
      </c>
      <c r="C3137" s="20" t="s">
        <v>8810</v>
      </c>
      <c r="D3137" s="30">
        <v>4860</v>
      </c>
      <c r="E3137" s="11">
        <v>0.32</v>
      </c>
      <c r="F3137" s="12">
        <f t="shared" si="51"/>
        <v>3304.7999999999997</v>
      </c>
    </row>
    <row r="3138" spans="1:6" ht="14.1" customHeight="1">
      <c r="A3138" s="20" t="s">
        <v>5750</v>
      </c>
      <c r="B3138" s="6" t="s">
        <v>805</v>
      </c>
      <c r="C3138" s="20" t="s">
        <v>8811</v>
      </c>
      <c r="D3138" s="30">
        <v>1718</v>
      </c>
      <c r="E3138" s="11">
        <v>0.32</v>
      </c>
      <c r="F3138" s="12">
        <f t="shared" si="51"/>
        <v>1168.2399999999998</v>
      </c>
    </row>
    <row r="3139" spans="1:6" ht="14.1" customHeight="1">
      <c r="A3139" s="20" t="s">
        <v>5751</v>
      </c>
      <c r="B3139" s="6" t="s">
        <v>805</v>
      </c>
      <c r="C3139" s="20" t="s">
        <v>8812</v>
      </c>
      <c r="D3139" s="30">
        <v>3414</v>
      </c>
      <c r="E3139" s="11">
        <v>0.32</v>
      </c>
      <c r="F3139" s="12">
        <f t="shared" si="51"/>
        <v>2321.52</v>
      </c>
    </row>
    <row r="3140" spans="1:6" ht="14.1" customHeight="1">
      <c r="A3140" s="20" t="s">
        <v>5752</v>
      </c>
      <c r="B3140" s="6" t="s">
        <v>805</v>
      </c>
      <c r="C3140" s="20" t="s">
        <v>8813</v>
      </c>
      <c r="D3140" s="30">
        <v>5110</v>
      </c>
      <c r="E3140" s="11">
        <v>0.32</v>
      </c>
      <c r="F3140" s="12">
        <f t="shared" si="51"/>
        <v>3474.7999999999997</v>
      </c>
    </row>
    <row r="3141" spans="1:6" ht="14.1" customHeight="1">
      <c r="A3141" s="20" t="s">
        <v>5753</v>
      </c>
      <c r="B3141" s="6" t="s">
        <v>805</v>
      </c>
      <c r="C3141" s="20" t="s">
        <v>8814</v>
      </c>
      <c r="D3141" s="30">
        <v>1697</v>
      </c>
      <c r="E3141" s="11">
        <v>0.32</v>
      </c>
      <c r="F3141" s="12">
        <f t="shared" si="51"/>
        <v>1153.9599999999998</v>
      </c>
    </row>
    <row r="3142" spans="1:6" ht="14.1" customHeight="1">
      <c r="A3142" s="20" t="s">
        <v>5754</v>
      </c>
      <c r="B3142" s="6" t="s">
        <v>805</v>
      </c>
      <c r="C3142" s="20" t="s">
        <v>8815</v>
      </c>
      <c r="D3142" s="30">
        <v>3351</v>
      </c>
      <c r="E3142" s="11">
        <v>0.32</v>
      </c>
      <c r="F3142" s="12">
        <f t="shared" si="51"/>
        <v>2278.6799999999998</v>
      </c>
    </row>
    <row r="3143" spans="1:6" ht="14.1" customHeight="1">
      <c r="A3143" s="20" t="s">
        <v>5755</v>
      </c>
      <c r="B3143" s="6" t="s">
        <v>805</v>
      </c>
      <c r="C3143" s="20" t="s">
        <v>8816</v>
      </c>
      <c r="D3143" s="30">
        <v>5005</v>
      </c>
      <c r="E3143" s="11">
        <v>0.32</v>
      </c>
      <c r="F3143" s="12">
        <f t="shared" si="51"/>
        <v>3403.3999999999996</v>
      </c>
    </row>
    <row r="3144" spans="1:6" ht="14.1" customHeight="1">
      <c r="A3144" s="20" t="s">
        <v>5756</v>
      </c>
      <c r="B3144" s="6" t="s">
        <v>805</v>
      </c>
      <c r="C3144" s="20" t="s">
        <v>8817</v>
      </c>
      <c r="D3144" s="30">
        <v>1747</v>
      </c>
      <c r="E3144" s="11">
        <v>0.32</v>
      </c>
      <c r="F3144" s="12">
        <f t="shared" si="51"/>
        <v>1187.9599999999998</v>
      </c>
    </row>
    <row r="3145" spans="1:6" ht="14.1" customHeight="1">
      <c r="A3145" s="20" t="s">
        <v>5757</v>
      </c>
      <c r="B3145" s="6" t="s">
        <v>805</v>
      </c>
      <c r="C3145" s="20" t="s">
        <v>8818</v>
      </c>
      <c r="D3145" s="30">
        <v>3501</v>
      </c>
      <c r="E3145" s="11">
        <v>0.32</v>
      </c>
      <c r="F3145" s="12">
        <f t="shared" si="51"/>
        <v>2380.6799999999998</v>
      </c>
    </row>
    <row r="3146" spans="1:6" ht="14.1" customHeight="1">
      <c r="A3146" s="20" t="s">
        <v>5758</v>
      </c>
      <c r="B3146" s="6" t="s">
        <v>805</v>
      </c>
      <c r="C3146" s="20" t="s">
        <v>8819</v>
      </c>
      <c r="D3146" s="30">
        <v>5255</v>
      </c>
      <c r="E3146" s="11">
        <v>0.32</v>
      </c>
      <c r="F3146" s="12">
        <f t="shared" si="51"/>
        <v>3573.3999999999996</v>
      </c>
    </row>
    <row r="3147" spans="1:6" ht="14.1" customHeight="1">
      <c r="A3147" s="20" t="s">
        <v>5759</v>
      </c>
      <c r="B3147" s="6" t="s">
        <v>805</v>
      </c>
      <c r="C3147" s="20" t="s">
        <v>8820</v>
      </c>
      <c r="D3147" s="30">
        <v>1668</v>
      </c>
      <c r="E3147" s="11">
        <v>0.32</v>
      </c>
      <c r="F3147" s="12">
        <f t="shared" si="51"/>
        <v>1134.24</v>
      </c>
    </row>
    <row r="3148" spans="1:6" ht="14.1" customHeight="1">
      <c r="A3148" s="20" t="s">
        <v>5760</v>
      </c>
      <c r="B3148" s="6" t="s">
        <v>805</v>
      </c>
      <c r="C3148" s="20" t="s">
        <v>8821</v>
      </c>
      <c r="D3148" s="30">
        <v>3264</v>
      </c>
      <c r="E3148" s="11">
        <v>0.32</v>
      </c>
      <c r="F3148" s="12">
        <f t="shared" si="51"/>
        <v>2219.52</v>
      </c>
    </row>
    <row r="3149" spans="1:6" ht="14.1" customHeight="1">
      <c r="A3149" s="20" t="s">
        <v>5761</v>
      </c>
      <c r="B3149" s="6" t="s">
        <v>805</v>
      </c>
      <c r="C3149" s="20" t="s">
        <v>8822</v>
      </c>
      <c r="D3149" s="30">
        <v>4860</v>
      </c>
      <c r="E3149" s="11">
        <v>0.32</v>
      </c>
      <c r="F3149" s="12">
        <f t="shared" si="51"/>
        <v>3304.7999999999997</v>
      </c>
    </row>
    <row r="3150" spans="1:6" ht="14.1" customHeight="1">
      <c r="A3150" s="20" t="s">
        <v>5762</v>
      </c>
      <c r="B3150" s="6" t="s">
        <v>805</v>
      </c>
      <c r="C3150" s="20" t="s">
        <v>8823</v>
      </c>
      <c r="D3150" s="30">
        <v>1718</v>
      </c>
      <c r="E3150" s="11">
        <v>0.32</v>
      </c>
      <c r="F3150" s="12">
        <f t="shared" si="51"/>
        <v>1168.2399999999998</v>
      </c>
    </row>
    <row r="3151" spans="1:6" ht="14.1" customHeight="1">
      <c r="A3151" s="20" t="s">
        <v>5763</v>
      </c>
      <c r="B3151" s="6" t="s">
        <v>805</v>
      </c>
      <c r="C3151" s="20" t="s">
        <v>8824</v>
      </c>
      <c r="D3151" s="30">
        <v>3414</v>
      </c>
      <c r="E3151" s="11">
        <v>0.32</v>
      </c>
      <c r="F3151" s="12">
        <f t="shared" si="51"/>
        <v>2321.52</v>
      </c>
    </row>
    <row r="3152" spans="1:6" ht="14.1" customHeight="1">
      <c r="A3152" s="20" t="s">
        <v>5764</v>
      </c>
      <c r="B3152" s="6" t="s">
        <v>805</v>
      </c>
      <c r="C3152" s="20" t="s">
        <v>8825</v>
      </c>
      <c r="D3152" s="30">
        <v>5110</v>
      </c>
      <c r="E3152" s="11">
        <v>0.32</v>
      </c>
      <c r="F3152" s="12">
        <f t="shared" si="51"/>
        <v>3474.7999999999997</v>
      </c>
    </row>
    <row r="3153" spans="1:6" ht="14.1" customHeight="1">
      <c r="A3153" s="20" t="s">
        <v>5765</v>
      </c>
      <c r="B3153" s="6" t="s">
        <v>805</v>
      </c>
      <c r="C3153" s="20" t="s">
        <v>8826</v>
      </c>
      <c r="D3153" s="30">
        <v>1697</v>
      </c>
      <c r="E3153" s="11">
        <v>0.32</v>
      </c>
      <c r="F3153" s="12">
        <f t="shared" si="51"/>
        <v>1153.9599999999998</v>
      </c>
    </row>
    <row r="3154" spans="1:6" ht="14.1" customHeight="1">
      <c r="A3154" s="20" t="s">
        <v>5766</v>
      </c>
      <c r="B3154" s="6" t="s">
        <v>805</v>
      </c>
      <c r="C3154" s="20" t="s">
        <v>8827</v>
      </c>
      <c r="D3154" s="30">
        <v>3351</v>
      </c>
      <c r="E3154" s="11">
        <v>0.32</v>
      </c>
      <c r="F3154" s="12">
        <f t="shared" si="51"/>
        <v>2278.6799999999998</v>
      </c>
    </row>
    <row r="3155" spans="1:6" ht="14.1" customHeight="1">
      <c r="A3155" s="20" t="s">
        <v>5767</v>
      </c>
      <c r="B3155" s="6" t="s">
        <v>805</v>
      </c>
      <c r="C3155" s="20" t="s">
        <v>8828</v>
      </c>
      <c r="D3155" s="30">
        <v>5005</v>
      </c>
      <c r="E3155" s="11">
        <v>0.32</v>
      </c>
      <c r="F3155" s="12">
        <f t="shared" si="51"/>
        <v>3403.3999999999996</v>
      </c>
    </row>
    <row r="3156" spans="1:6" ht="14.1" customHeight="1">
      <c r="A3156" s="20" t="s">
        <v>5768</v>
      </c>
      <c r="B3156" s="6" t="s">
        <v>805</v>
      </c>
      <c r="C3156" s="20" t="s">
        <v>8829</v>
      </c>
      <c r="D3156" s="30">
        <v>1747</v>
      </c>
      <c r="E3156" s="11">
        <v>0.32</v>
      </c>
      <c r="F3156" s="12">
        <f t="shared" si="51"/>
        <v>1187.9599999999998</v>
      </c>
    </row>
    <row r="3157" spans="1:6" ht="14.1" customHeight="1">
      <c r="A3157" s="20" t="s">
        <v>5769</v>
      </c>
      <c r="B3157" s="6" t="s">
        <v>805</v>
      </c>
      <c r="C3157" s="20" t="s">
        <v>8830</v>
      </c>
      <c r="D3157" s="30">
        <v>3501</v>
      </c>
      <c r="E3157" s="11">
        <v>0.32</v>
      </c>
      <c r="F3157" s="12">
        <f t="shared" si="51"/>
        <v>2380.6799999999998</v>
      </c>
    </row>
    <row r="3158" spans="1:6" ht="14.1" customHeight="1">
      <c r="A3158" s="20" t="s">
        <v>5770</v>
      </c>
      <c r="B3158" s="6" t="s">
        <v>805</v>
      </c>
      <c r="C3158" s="20" t="s">
        <v>8831</v>
      </c>
      <c r="D3158" s="30">
        <v>5255</v>
      </c>
      <c r="E3158" s="11">
        <v>0.32</v>
      </c>
      <c r="F3158" s="12">
        <f t="shared" si="51"/>
        <v>3573.3999999999996</v>
      </c>
    </row>
    <row r="3159" spans="1:6" ht="14.1" customHeight="1">
      <c r="A3159" s="20" t="s">
        <v>5771</v>
      </c>
      <c r="B3159" s="6" t="s">
        <v>805</v>
      </c>
      <c r="C3159" s="20" t="s">
        <v>8832</v>
      </c>
      <c r="D3159" s="30">
        <v>1668</v>
      </c>
      <c r="E3159" s="11">
        <v>0.32</v>
      </c>
      <c r="F3159" s="12">
        <f t="shared" si="51"/>
        <v>1134.24</v>
      </c>
    </row>
    <row r="3160" spans="1:6" ht="14.1" customHeight="1">
      <c r="A3160" s="20" t="s">
        <v>5772</v>
      </c>
      <c r="B3160" s="6" t="s">
        <v>805</v>
      </c>
      <c r="C3160" s="20" t="s">
        <v>8833</v>
      </c>
      <c r="D3160" s="30">
        <v>3264</v>
      </c>
      <c r="E3160" s="11">
        <v>0.32</v>
      </c>
      <c r="F3160" s="12">
        <f t="shared" si="51"/>
        <v>2219.52</v>
      </c>
    </row>
    <row r="3161" spans="1:6" ht="14.1" customHeight="1">
      <c r="A3161" s="20" t="s">
        <v>5773</v>
      </c>
      <c r="B3161" s="6" t="s">
        <v>805</v>
      </c>
      <c r="C3161" s="20" t="s">
        <v>8834</v>
      </c>
      <c r="D3161" s="30">
        <v>4860</v>
      </c>
      <c r="E3161" s="11">
        <v>0.32</v>
      </c>
      <c r="F3161" s="12">
        <f t="shared" si="51"/>
        <v>3304.7999999999997</v>
      </c>
    </row>
    <row r="3162" spans="1:6" ht="14.1" customHeight="1">
      <c r="A3162" s="20" t="s">
        <v>5774</v>
      </c>
      <c r="B3162" s="6" t="s">
        <v>805</v>
      </c>
      <c r="C3162" s="20" t="s">
        <v>8835</v>
      </c>
      <c r="D3162" s="30">
        <v>1718</v>
      </c>
      <c r="E3162" s="11">
        <v>0.32</v>
      </c>
      <c r="F3162" s="12">
        <f t="shared" si="51"/>
        <v>1168.2399999999998</v>
      </c>
    </row>
    <row r="3163" spans="1:6" ht="14.1" customHeight="1">
      <c r="A3163" s="20" t="s">
        <v>5775</v>
      </c>
      <c r="B3163" s="6" t="s">
        <v>805</v>
      </c>
      <c r="C3163" s="20" t="s">
        <v>8836</v>
      </c>
      <c r="D3163" s="30">
        <v>3414</v>
      </c>
      <c r="E3163" s="11">
        <v>0.32</v>
      </c>
      <c r="F3163" s="12">
        <f t="shared" si="51"/>
        <v>2321.52</v>
      </c>
    </row>
    <row r="3164" spans="1:6" ht="14.1" customHeight="1">
      <c r="A3164" s="20" t="s">
        <v>5776</v>
      </c>
      <c r="B3164" s="6" t="s">
        <v>805</v>
      </c>
      <c r="C3164" s="20" t="s">
        <v>8837</v>
      </c>
      <c r="D3164" s="30">
        <v>5110</v>
      </c>
      <c r="E3164" s="11">
        <v>0.32</v>
      </c>
      <c r="F3164" s="12">
        <f t="shared" si="51"/>
        <v>3474.7999999999997</v>
      </c>
    </row>
    <row r="3165" spans="1:6" ht="14.1" customHeight="1">
      <c r="A3165" s="20" t="s">
        <v>5777</v>
      </c>
      <c r="B3165" s="6" t="s">
        <v>805</v>
      </c>
      <c r="C3165" s="20" t="s">
        <v>8838</v>
      </c>
      <c r="D3165" s="30">
        <v>1697</v>
      </c>
      <c r="E3165" s="11">
        <v>0.32</v>
      </c>
      <c r="F3165" s="12">
        <f t="shared" si="51"/>
        <v>1153.9599999999998</v>
      </c>
    </row>
    <row r="3166" spans="1:6" ht="14.1" customHeight="1">
      <c r="A3166" s="20" t="s">
        <v>5778</v>
      </c>
      <c r="B3166" s="6" t="s">
        <v>805</v>
      </c>
      <c r="C3166" s="20" t="s">
        <v>8839</v>
      </c>
      <c r="D3166" s="30">
        <v>3351</v>
      </c>
      <c r="E3166" s="11">
        <v>0.32</v>
      </c>
      <c r="F3166" s="12">
        <f t="shared" si="51"/>
        <v>2278.6799999999998</v>
      </c>
    </row>
    <row r="3167" spans="1:6" ht="14.1" customHeight="1">
      <c r="A3167" s="20" t="s">
        <v>5779</v>
      </c>
      <c r="B3167" s="6" t="s">
        <v>805</v>
      </c>
      <c r="C3167" s="20" t="s">
        <v>8840</v>
      </c>
      <c r="D3167" s="30">
        <v>5005</v>
      </c>
      <c r="E3167" s="11">
        <v>0.32</v>
      </c>
      <c r="F3167" s="12">
        <f t="shared" si="51"/>
        <v>3403.3999999999996</v>
      </c>
    </row>
    <row r="3168" spans="1:6" ht="14.1" customHeight="1">
      <c r="A3168" s="20" t="s">
        <v>5780</v>
      </c>
      <c r="B3168" s="6" t="s">
        <v>805</v>
      </c>
      <c r="C3168" s="20" t="s">
        <v>8841</v>
      </c>
      <c r="D3168" s="30">
        <v>1747</v>
      </c>
      <c r="E3168" s="11">
        <v>0.32</v>
      </c>
      <c r="F3168" s="12">
        <f t="shared" si="51"/>
        <v>1187.9599999999998</v>
      </c>
    </row>
    <row r="3169" spans="1:6" ht="14.1" customHeight="1">
      <c r="A3169" s="20" t="s">
        <v>5781</v>
      </c>
      <c r="B3169" s="6" t="s">
        <v>805</v>
      </c>
      <c r="C3169" s="20" t="s">
        <v>8842</v>
      </c>
      <c r="D3169" s="30">
        <v>3501</v>
      </c>
      <c r="E3169" s="11">
        <v>0.32</v>
      </c>
      <c r="F3169" s="12">
        <f t="shared" si="51"/>
        <v>2380.6799999999998</v>
      </c>
    </row>
    <row r="3170" spans="1:6" ht="14.1" customHeight="1">
      <c r="A3170" s="20" t="s">
        <v>5782</v>
      </c>
      <c r="B3170" s="6" t="s">
        <v>805</v>
      </c>
      <c r="C3170" s="20" t="s">
        <v>8843</v>
      </c>
      <c r="D3170" s="30">
        <v>5255</v>
      </c>
      <c r="E3170" s="11">
        <v>0.32</v>
      </c>
      <c r="F3170" s="12">
        <f t="shared" si="51"/>
        <v>3573.3999999999996</v>
      </c>
    </row>
    <row r="3171" spans="1:6" ht="14.1" customHeight="1">
      <c r="A3171" s="20" t="s">
        <v>5783</v>
      </c>
      <c r="B3171" s="6" t="s">
        <v>805</v>
      </c>
      <c r="C3171" s="20" t="s">
        <v>8844</v>
      </c>
      <c r="D3171" s="30">
        <v>1668</v>
      </c>
      <c r="E3171" s="11">
        <v>0.32</v>
      </c>
      <c r="F3171" s="12">
        <f t="shared" si="51"/>
        <v>1134.24</v>
      </c>
    </row>
    <row r="3172" spans="1:6" ht="14.1" customHeight="1">
      <c r="A3172" s="20" t="s">
        <v>5784</v>
      </c>
      <c r="B3172" s="6" t="s">
        <v>805</v>
      </c>
      <c r="C3172" s="20" t="s">
        <v>8845</v>
      </c>
      <c r="D3172" s="30">
        <v>3264</v>
      </c>
      <c r="E3172" s="11">
        <v>0.32</v>
      </c>
      <c r="F3172" s="12">
        <f t="shared" si="51"/>
        <v>2219.52</v>
      </c>
    </row>
    <row r="3173" spans="1:6" ht="14.1" customHeight="1">
      <c r="A3173" s="20" t="s">
        <v>5785</v>
      </c>
      <c r="B3173" s="6" t="s">
        <v>805</v>
      </c>
      <c r="C3173" s="20" t="s">
        <v>8846</v>
      </c>
      <c r="D3173" s="30">
        <v>4860</v>
      </c>
      <c r="E3173" s="11">
        <v>0.32</v>
      </c>
      <c r="F3173" s="12">
        <f t="shared" si="51"/>
        <v>3304.7999999999997</v>
      </c>
    </row>
    <row r="3174" spans="1:6" ht="14.1" customHeight="1">
      <c r="A3174" s="20" t="s">
        <v>5786</v>
      </c>
      <c r="B3174" s="6" t="s">
        <v>805</v>
      </c>
      <c r="C3174" s="20" t="s">
        <v>8847</v>
      </c>
      <c r="D3174" s="30">
        <v>1718</v>
      </c>
      <c r="E3174" s="11">
        <v>0.32</v>
      </c>
      <c r="F3174" s="12">
        <f t="shared" ref="F3174:F3237" si="52">D3174*(1-E3174)</f>
        <v>1168.2399999999998</v>
      </c>
    </row>
    <row r="3175" spans="1:6" ht="14.1" customHeight="1">
      <c r="A3175" s="20" t="s">
        <v>5787</v>
      </c>
      <c r="B3175" s="6" t="s">
        <v>805</v>
      </c>
      <c r="C3175" s="20" t="s">
        <v>8848</v>
      </c>
      <c r="D3175" s="30">
        <v>3414</v>
      </c>
      <c r="E3175" s="11">
        <v>0.32</v>
      </c>
      <c r="F3175" s="12">
        <f t="shared" si="52"/>
        <v>2321.52</v>
      </c>
    </row>
    <row r="3176" spans="1:6" ht="14.1" customHeight="1">
      <c r="A3176" s="20" t="s">
        <v>5788</v>
      </c>
      <c r="B3176" s="6" t="s">
        <v>805</v>
      </c>
      <c r="C3176" s="20" t="s">
        <v>8849</v>
      </c>
      <c r="D3176" s="30">
        <v>5110</v>
      </c>
      <c r="E3176" s="11">
        <v>0.32</v>
      </c>
      <c r="F3176" s="12">
        <f t="shared" si="52"/>
        <v>3474.7999999999997</v>
      </c>
    </row>
    <row r="3177" spans="1:6" ht="14.1" customHeight="1">
      <c r="A3177" s="20" t="s">
        <v>5789</v>
      </c>
      <c r="B3177" s="6" t="s">
        <v>805</v>
      </c>
      <c r="C3177" s="20" t="s">
        <v>8850</v>
      </c>
      <c r="D3177" s="30">
        <v>1697</v>
      </c>
      <c r="E3177" s="11">
        <v>0.32</v>
      </c>
      <c r="F3177" s="12">
        <f t="shared" si="52"/>
        <v>1153.9599999999998</v>
      </c>
    </row>
    <row r="3178" spans="1:6" ht="14.1" customHeight="1">
      <c r="A3178" s="20" t="s">
        <v>5790</v>
      </c>
      <c r="B3178" s="6" t="s">
        <v>805</v>
      </c>
      <c r="C3178" s="20" t="s">
        <v>8851</v>
      </c>
      <c r="D3178" s="30">
        <v>3351</v>
      </c>
      <c r="E3178" s="11">
        <v>0.32</v>
      </c>
      <c r="F3178" s="12">
        <f t="shared" si="52"/>
        <v>2278.6799999999998</v>
      </c>
    </row>
    <row r="3179" spans="1:6" ht="14.1" customHeight="1">
      <c r="A3179" s="20" t="s">
        <v>5791</v>
      </c>
      <c r="B3179" s="6" t="s">
        <v>805</v>
      </c>
      <c r="C3179" s="20" t="s">
        <v>8852</v>
      </c>
      <c r="D3179" s="30">
        <v>5005</v>
      </c>
      <c r="E3179" s="11">
        <v>0.32</v>
      </c>
      <c r="F3179" s="12">
        <f t="shared" si="52"/>
        <v>3403.3999999999996</v>
      </c>
    </row>
    <row r="3180" spans="1:6" ht="14.1" customHeight="1">
      <c r="A3180" s="20" t="s">
        <v>5792</v>
      </c>
      <c r="B3180" s="6" t="s">
        <v>805</v>
      </c>
      <c r="C3180" s="20" t="s">
        <v>8853</v>
      </c>
      <c r="D3180" s="30">
        <v>1747</v>
      </c>
      <c r="E3180" s="11">
        <v>0.32</v>
      </c>
      <c r="F3180" s="12">
        <f t="shared" si="52"/>
        <v>1187.9599999999998</v>
      </c>
    </row>
    <row r="3181" spans="1:6" ht="14.1" customHeight="1">
      <c r="A3181" s="20" t="s">
        <v>5793</v>
      </c>
      <c r="B3181" s="6" t="s">
        <v>805</v>
      </c>
      <c r="C3181" s="20" t="s">
        <v>8854</v>
      </c>
      <c r="D3181" s="30">
        <v>3501</v>
      </c>
      <c r="E3181" s="11">
        <v>0.32</v>
      </c>
      <c r="F3181" s="12">
        <f t="shared" si="52"/>
        <v>2380.6799999999998</v>
      </c>
    </row>
    <row r="3182" spans="1:6" ht="14.1" customHeight="1">
      <c r="A3182" s="20" t="s">
        <v>5794</v>
      </c>
      <c r="B3182" s="6" t="s">
        <v>805</v>
      </c>
      <c r="C3182" s="20" t="s">
        <v>8855</v>
      </c>
      <c r="D3182" s="30">
        <v>5255</v>
      </c>
      <c r="E3182" s="11">
        <v>0.32</v>
      </c>
      <c r="F3182" s="12">
        <f t="shared" si="52"/>
        <v>3573.3999999999996</v>
      </c>
    </row>
    <row r="3183" spans="1:6" ht="14.1" customHeight="1">
      <c r="A3183" s="20" t="s">
        <v>5795</v>
      </c>
      <c r="B3183" s="6" t="s">
        <v>805</v>
      </c>
      <c r="C3183" s="20" t="s">
        <v>8856</v>
      </c>
      <c r="D3183" s="30">
        <v>1668</v>
      </c>
      <c r="E3183" s="11">
        <v>0.32</v>
      </c>
      <c r="F3183" s="12">
        <f t="shared" si="52"/>
        <v>1134.24</v>
      </c>
    </row>
    <row r="3184" spans="1:6" ht="14.1" customHeight="1">
      <c r="A3184" s="20" t="s">
        <v>5796</v>
      </c>
      <c r="B3184" s="6" t="s">
        <v>805</v>
      </c>
      <c r="C3184" s="20" t="s">
        <v>8857</v>
      </c>
      <c r="D3184" s="30">
        <v>3264</v>
      </c>
      <c r="E3184" s="11">
        <v>0.32</v>
      </c>
      <c r="F3184" s="12">
        <f t="shared" si="52"/>
        <v>2219.52</v>
      </c>
    </row>
    <row r="3185" spans="1:6" ht="14.1" customHeight="1">
      <c r="A3185" s="20" t="s">
        <v>5797</v>
      </c>
      <c r="B3185" s="6" t="s">
        <v>805</v>
      </c>
      <c r="C3185" s="20" t="s">
        <v>8858</v>
      </c>
      <c r="D3185" s="30">
        <v>4860</v>
      </c>
      <c r="E3185" s="11">
        <v>0.32</v>
      </c>
      <c r="F3185" s="12">
        <f t="shared" si="52"/>
        <v>3304.7999999999997</v>
      </c>
    </row>
    <row r="3186" spans="1:6" ht="14.1" customHeight="1">
      <c r="A3186" s="20" t="s">
        <v>5798</v>
      </c>
      <c r="B3186" s="6" t="s">
        <v>805</v>
      </c>
      <c r="C3186" s="20" t="s">
        <v>8859</v>
      </c>
      <c r="D3186" s="30">
        <v>1718</v>
      </c>
      <c r="E3186" s="11">
        <v>0.32</v>
      </c>
      <c r="F3186" s="12">
        <f t="shared" si="52"/>
        <v>1168.2399999999998</v>
      </c>
    </row>
    <row r="3187" spans="1:6" ht="14.1" customHeight="1">
      <c r="A3187" s="20" t="s">
        <v>5799</v>
      </c>
      <c r="B3187" s="6" t="s">
        <v>805</v>
      </c>
      <c r="C3187" s="20" t="s">
        <v>8860</v>
      </c>
      <c r="D3187" s="30">
        <v>3414</v>
      </c>
      <c r="E3187" s="11">
        <v>0.32</v>
      </c>
      <c r="F3187" s="12">
        <f t="shared" si="52"/>
        <v>2321.52</v>
      </c>
    </row>
    <row r="3188" spans="1:6" ht="14.1" customHeight="1">
      <c r="A3188" s="20" t="s">
        <v>5800</v>
      </c>
      <c r="B3188" s="6" t="s">
        <v>805</v>
      </c>
      <c r="C3188" s="20" t="s">
        <v>8861</v>
      </c>
      <c r="D3188" s="30">
        <v>5110</v>
      </c>
      <c r="E3188" s="11">
        <v>0.32</v>
      </c>
      <c r="F3188" s="12">
        <f t="shared" si="52"/>
        <v>3474.7999999999997</v>
      </c>
    </row>
    <row r="3189" spans="1:6" ht="14.1" customHeight="1">
      <c r="A3189" s="20" t="s">
        <v>5801</v>
      </c>
      <c r="B3189" s="6" t="s">
        <v>805</v>
      </c>
      <c r="C3189" s="20" t="s">
        <v>8862</v>
      </c>
      <c r="D3189" s="30">
        <v>1697</v>
      </c>
      <c r="E3189" s="11">
        <v>0.32</v>
      </c>
      <c r="F3189" s="12">
        <f t="shared" si="52"/>
        <v>1153.9599999999998</v>
      </c>
    </row>
    <row r="3190" spans="1:6" ht="14.1" customHeight="1">
      <c r="A3190" s="20" t="s">
        <v>5802</v>
      </c>
      <c r="B3190" s="6" t="s">
        <v>805</v>
      </c>
      <c r="C3190" s="20" t="s">
        <v>8863</v>
      </c>
      <c r="D3190" s="30">
        <v>3351</v>
      </c>
      <c r="E3190" s="11">
        <v>0.32</v>
      </c>
      <c r="F3190" s="12">
        <f t="shared" si="52"/>
        <v>2278.6799999999998</v>
      </c>
    </row>
    <row r="3191" spans="1:6" ht="14.1" customHeight="1">
      <c r="A3191" s="20" t="s">
        <v>5803</v>
      </c>
      <c r="B3191" s="6" t="s">
        <v>805</v>
      </c>
      <c r="C3191" s="20" t="s">
        <v>8864</v>
      </c>
      <c r="D3191" s="30">
        <v>5005</v>
      </c>
      <c r="E3191" s="11">
        <v>0.32</v>
      </c>
      <c r="F3191" s="12">
        <f t="shared" si="52"/>
        <v>3403.3999999999996</v>
      </c>
    </row>
    <row r="3192" spans="1:6" ht="14.1" customHeight="1">
      <c r="A3192" s="20" t="s">
        <v>5804</v>
      </c>
      <c r="B3192" s="6" t="s">
        <v>805</v>
      </c>
      <c r="C3192" s="20" t="s">
        <v>8865</v>
      </c>
      <c r="D3192" s="30">
        <v>1747</v>
      </c>
      <c r="E3192" s="11">
        <v>0.32</v>
      </c>
      <c r="F3192" s="12">
        <f t="shared" si="52"/>
        <v>1187.9599999999998</v>
      </c>
    </row>
    <row r="3193" spans="1:6" ht="14.1" customHeight="1">
      <c r="A3193" s="20" t="s">
        <v>5805</v>
      </c>
      <c r="B3193" s="6" t="s">
        <v>805</v>
      </c>
      <c r="C3193" s="20" t="s">
        <v>8866</v>
      </c>
      <c r="D3193" s="30">
        <v>3501</v>
      </c>
      <c r="E3193" s="11">
        <v>0.32</v>
      </c>
      <c r="F3193" s="12">
        <f t="shared" si="52"/>
        <v>2380.6799999999998</v>
      </c>
    </row>
    <row r="3194" spans="1:6" ht="14.1" customHeight="1">
      <c r="A3194" s="20" t="s">
        <v>5806</v>
      </c>
      <c r="B3194" s="6" t="s">
        <v>805</v>
      </c>
      <c r="C3194" s="20" t="s">
        <v>8867</v>
      </c>
      <c r="D3194" s="30">
        <v>5255</v>
      </c>
      <c r="E3194" s="11">
        <v>0.32</v>
      </c>
      <c r="F3194" s="12">
        <f t="shared" si="52"/>
        <v>3573.3999999999996</v>
      </c>
    </row>
    <row r="3195" spans="1:6" ht="14.1" customHeight="1">
      <c r="A3195" s="20" t="s">
        <v>5807</v>
      </c>
      <c r="B3195" s="6" t="s">
        <v>805</v>
      </c>
      <c r="C3195" s="20" t="s">
        <v>8868</v>
      </c>
      <c r="D3195" s="30">
        <v>1668</v>
      </c>
      <c r="E3195" s="11">
        <v>0.32</v>
      </c>
      <c r="F3195" s="12">
        <f t="shared" si="52"/>
        <v>1134.24</v>
      </c>
    </row>
    <row r="3196" spans="1:6" ht="14.1" customHeight="1">
      <c r="A3196" s="20" t="s">
        <v>5808</v>
      </c>
      <c r="B3196" s="6" t="s">
        <v>805</v>
      </c>
      <c r="C3196" s="20" t="s">
        <v>8869</v>
      </c>
      <c r="D3196" s="30">
        <v>3264</v>
      </c>
      <c r="E3196" s="11">
        <v>0.32</v>
      </c>
      <c r="F3196" s="12">
        <f t="shared" si="52"/>
        <v>2219.52</v>
      </c>
    </row>
    <row r="3197" spans="1:6" ht="14.1" customHeight="1">
      <c r="A3197" s="20" t="s">
        <v>5809</v>
      </c>
      <c r="B3197" s="6" t="s">
        <v>805</v>
      </c>
      <c r="C3197" s="20" t="s">
        <v>8870</v>
      </c>
      <c r="D3197" s="30">
        <v>4860</v>
      </c>
      <c r="E3197" s="11">
        <v>0.32</v>
      </c>
      <c r="F3197" s="12">
        <f t="shared" si="52"/>
        <v>3304.7999999999997</v>
      </c>
    </row>
    <row r="3198" spans="1:6" ht="14.1" customHeight="1">
      <c r="A3198" s="20" t="s">
        <v>5810</v>
      </c>
      <c r="B3198" s="6" t="s">
        <v>805</v>
      </c>
      <c r="C3198" s="20" t="s">
        <v>8871</v>
      </c>
      <c r="D3198" s="30">
        <v>1718</v>
      </c>
      <c r="E3198" s="11">
        <v>0.32</v>
      </c>
      <c r="F3198" s="12">
        <f t="shared" si="52"/>
        <v>1168.2399999999998</v>
      </c>
    </row>
    <row r="3199" spans="1:6" ht="14.1" customHeight="1">
      <c r="A3199" s="20" t="s">
        <v>5811</v>
      </c>
      <c r="B3199" s="6" t="s">
        <v>805</v>
      </c>
      <c r="C3199" s="20" t="s">
        <v>8872</v>
      </c>
      <c r="D3199" s="30">
        <v>3414</v>
      </c>
      <c r="E3199" s="11">
        <v>0.32</v>
      </c>
      <c r="F3199" s="12">
        <f t="shared" si="52"/>
        <v>2321.52</v>
      </c>
    </row>
    <row r="3200" spans="1:6" ht="14.1" customHeight="1">
      <c r="A3200" s="20" t="s">
        <v>5812</v>
      </c>
      <c r="B3200" s="6" t="s">
        <v>805</v>
      </c>
      <c r="C3200" s="20" t="s">
        <v>8873</v>
      </c>
      <c r="D3200" s="30">
        <v>5110</v>
      </c>
      <c r="E3200" s="11">
        <v>0.32</v>
      </c>
      <c r="F3200" s="12">
        <f t="shared" si="52"/>
        <v>3474.7999999999997</v>
      </c>
    </row>
    <row r="3201" spans="1:6" ht="14.1" customHeight="1">
      <c r="A3201" s="20" t="s">
        <v>5813</v>
      </c>
      <c r="B3201" s="6" t="s">
        <v>805</v>
      </c>
      <c r="C3201" s="20" t="s">
        <v>8874</v>
      </c>
      <c r="D3201" s="30">
        <v>1697</v>
      </c>
      <c r="E3201" s="11">
        <v>0.32</v>
      </c>
      <c r="F3201" s="12">
        <f t="shared" si="52"/>
        <v>1153.9599999999998</v>
      </c>
    </row>
    <row r="3202" spans="1:6" ht="14.1" customHeight="1">
      <c r="A3202" s="20" t="s">
        <v>5814</v>
      </c>
      <c r="B3202" s="6" t="s">
        <v>805</v>
      </c>
      <c r="C3202" s="20" t="s">
        <v>8875</v>
      </c>
      <c r="D3202" s="30">
        <v>3351</v>
      </c>
      <c r="E3202" s="11">
        <v>0.32</v>
      </c>
      <c r="F3202" s="12">
        <f t="shared" si="52"/>
        <v>2278.6799999999998</v>
      </c>
    </row>
    <row r="3203" spans="1:6" ht="14.1" customHeight="1">
      <c r="A3203" s="20" t="s">
        <v>5815</v>
      </c>
      <c r="B3203" s="6" t="s">
        <v>805</v>
      </c>
      <c r="C3203" s="20" t="s">
        <v>8876</v>
      </c>
      <c r="D3203" s="30">
        <v>5005</v>
      </c>
      <c r="E3203" s="11">
        <v>0.32</v>
      </c>
      <c r="F3203" s="12">
        <f t="shared" si="52"/>
        <v>3403.3999999999996</v>
      </c>
    </row>
    <row r="3204" spans="1:6" ht="14.1" customHeight="1">
      <c r="A3204" s="20" t="s">
        <v>5816</v>
      </c>
      <c r="B3204" s="6" t="s">
        <v>805</v>
      </c>
      <c r="C3204" s="20" t="s">
        <v>8877</v>
      </c>
      <c r="D3204" s="30">
        <v>1747</v>
      </c>
      <c r="E3204" s="11">
        <v>0.32</v>
      </c>
      <c r="F3204" s="12">
        <f t="shared" si="52"/>
        <v>1187.9599999999998</v>
      </c>
    </row>
    <row r="3205" spans="1:6" ht="14.1" customHeight="1">
      <c r="A3205" s="20" t="s">
        <v>5817</v>
      </c>
      <c r="B3205" s="6" t="s">
        <v>805</v>
      </c>
      <c r="C3205" s="20" t="s">
        <v>8878</v>
      </c>
      <c r="D3205" s="30">
        <v>3501</v>
      </c>
      <c r="E3205" s="11">
        <v>0.32</v>
      </c>
      <c r="F3205" s="12">
        <f t="shared" si="52"/>
        <v>2380.6799999999998</v>
      </c>
    </row>
    <row r="3206" spans="1:6" ht="14.1" customHeight="1">
      <c r="A3206" s="20" t="s">
        <v>5818</v>
      </c>
      <c r="B3206" s="6" t="s">
        <v>805</v>
      </c>
      <c r="C3206" s="20" t="s">
        <v>8879</v>
      </c>
      <c r="D3206" s="30">
        <v>5255</v>
      </c>
      <c r="E3206" s="11">
        <v>0.32</v>
      </c>
      <c r="F3206" s="12">
        <f t="shared" si="52"/>
        <v>3573.3999999999996</v>
      </c>
    </row>
    <row r="3207" spans="1:6" ht="14.1" customHeight="1">
      <c r="A3207" s="20" t="s">
        <v>5819</v>
      </c>
      <c r="B3207" s="6" t="s">
        <v>805</v>
      </c>
      <c r="C3207" s="20" t="s">
        <v>8880</v>
      </c>
      <c r="D3207" s="30">
        <v>1668</v>
      </c>
      <c r="E3207" s="11">
        <v>0.32</v>
      </c>
      <c r="F3207" s="12">
        <f t="shared" si="52"/>
        <v>1134.24</v>
      </c>
    </row>
    <row r="3208" spans="1:6" ht="14.1" customHeight="1">
      <c r="A3208" s="20" t="s">
        <v>5820</v>
      </c>
      <c r="B3208" s="6" t="s">
        <v>805</v>
      </c>
      <c r="C3208" s="20" t="s">
        <v>8881</v>
      </c>
      <c r="D3208" s="30">
        <v>3264</v>
      </c>
      <c r="E3208" s="11">
        <v>0.32</v>
      </c>
      <c r="F3208" s="12">
        <f t="shared" si="52"/>
        <v>2219.52</v>
      </c>
    </row>
    <row r="3209" spans="1:6" ht="14.1" customHeight="1">
      <c r="A3209" s="20" t="s">
        <v>5821</v>
      </c>
      <c r="B3209" s="6" t="s">
        <v>805</v>
      </c>
      <c r="C3209" s="20" t="s">
        <v>8882</v>
      </c>
      <c r="D3209" s="30">
        <v>4860</v>
      </c>
      <c r="E3209" s="11">
        <v>0.32</v>
      </c>
      <c r="F3209" s="12">
        <f t="shared" si="52"/>
        <v>3304.7999999999997</v>
      </c>
    </row>
    <row r="3210" spans="1:6" ht="14.1" customHeight="1">
      <c r="A3210" s="20" t="s">
        <v>5822</v>
      </c>
      <c r="B3210" s="6" t="s">
        <v>805</v>
      </c>
      <c r="C3210" s="20" t="s">
        <v>8883</v>
      </c>
      <c r="D3210" s="30">
        <v>1718</v>
      </c>
      <c r="E3210" s="11">
        <v>0.32</v>
      </c>
      <c r="F3210" s="12">
        <f t="shared" si="52"/>
        <v>1168.2399999999998</v>
      </c>
    </row>
    <row r="3211" spans="1:6" ht="14.1" customHeight="1">
      <c r="A3211" s="20" t="s">
        <v>5823</v>
      </c>
      <c r="B3211" s="6" t="s">
        <v>805</v>
      </c>
      <c r="C3211" s="20" t="s">
        <v>8884</v>
      </c>
      <c r="D3211" s="30">
        <v>3414</v>
      </c>
      <c r="E3211" s="11">
        <v>0.32</v>
      </c>
      <c r="F3211" s="12">
        <f t="shared" si="52"/>
        <v>2321.52</v>
      </c>
    </row>
    <row r="3212" spans="1:6" ht="14.1" customHeight="1">
      <c r="A3212" s="20" t="s">
        <v>5824</v>
      </c>
      <c r="B3212" s="6" t="s">
        <v>805</v>
      </c>
      <c r="C3212" s="20" t="s">
        <v>8885</v>
      </c>
      <c r="D3212" s="30">
        <v>5110</v>
      </c>
      <c r="E3212" s="11">
        <v>0.32</v>
      </c>
      <c r="F3212" s="12">
        <f t="shared" si="52"/>
        <v>3474.7999999999997</v>
      </c>
    </row>
    <row r="3213" spans="1:6" ht="14.1" customHeight="1">
      <c r="A3213" s="20" t="s">
        <v>5825</v>
      </c>
      <c r="B3213" s="6" t="s">
        <v>805</v>
      </c>
      <c r="C3213" s="20" t="s">
        <v>8886</v>
      </c>
      <c r="D3213" s="30">
        <v>1697</v>
      </c>
      <c r="E3213" s="11">
        <v>0.32</v>
      </c>
      <c r="F3213" s="12">
        <f t="shared" si="52"/>
        <v>1153.9599999999998</v>
      </c>
    </row>
    <row r="3214" spans="1:6" ht="14.1" customHeight="1">
      <c r="A3214" s="20" t="s">
        <v>5826</v>
      </c>
      <c r="B3214" s="6" t="s">
        <v>805</v>
      </c>
      <c r="C3214" s="20" t="s">
        <v>8887</v>
      </c>
      <c r="D3214" s="30">
        <v>3351</v>
      </c>
      <c r="E3214" s="11">
        <v>0.32</v>
      </c>
      <c r="F3214" s="12">
        <f t="shared" si="52"/>
        <v>2278.6799999999998</v>
      </c>
    </row>
    <row r="3215" spans="1:6" ht="14.1" customHeight="1">
      <c r="A3215" s="20" t="s">
        <v>5827</v>
      </c>
      <c r="B3215" s="6" t="s">
        <v>805</v>
      </c>
      <c r="C3215" s="20" t="s">
        <v>8888</v>
      </c>
      <c r="D3215" s="30">
        <v>5005</v>
      </c>
      <c r="E3215" s="11">
        <v>0.32</v>
      </c>
      <c r="F3215" s="12">
        <f t="shared" si="52"/>
        <v>3403.3999999999996</v>
      </c>
    </row>
    <row r="3216" spans="1:6" ht="14.1" customHeight="1">
      <c r="A3216" s="20" t="s">
        <v>5828</v>
      </c>
      <c r="B3216" s="6" t="s">
        <v>805</v>
      </c>
      <c r="C3216" s="20" t="s">
        <v>8889</v>
      </c>
      <c r="D3216" s="30">
        <v>1747</v>
      </c>
      <c r="E3216" s="11">
        <v>0.32</v>
      </c>
      <c r="F3216" s="12">
        <f t="shared" si="52"/>
        <v>1187.9599999999998</v>
      </c>
    </row>
    <row r="3217" spans="1:6" ht="14.1" customHeight="1">
      <c r="A3217" s="20" t="s">
        <v>5829</v>
      </c>
      <c r="B3217" s="6" t="s">
        <v>805</v>
      </c>
      <c r="C3217" s="20" t="s">
        <v>8890</v>
      </c>
      <c r="D3217" s="30">
        <v>3501</v>
      </c>
      <c r="E3217" s="11">
        <v>0.32</v>
      </c>
      <c r="F3217" s="12">
        <f t="shared" si="52"/>
        <v>2380.6799999999998</v>
      </c>
    </row>
    <row r="3218" spans="1:6" ht="14.1" customHeight="1">
      <c r="A3218" s="20" t="s">
        <v>5830</v>
      </c>
      <c r="B3218" s="6" t="s">
        <v>805</v>
      </c>
      <c r="C3218" s="20" t="s">
        <v>8891</v>
      </c>
      <c r="D3218" s="30">
        <v>5255</v>
      </c>
      <c r="E3218" s="11">
        <v>0.32</v>
      </c>
      <c r="F3218" s="12">
        <f t="shared" si="52"/>
        <v>3573.3999999999996</v>
      </c>
    </row>
    <row r="3219" spans="1:6" ht="14.1" customHeight="1">
      <c r="A3219" s="20" t="s">
        <v>5831</v>
      </c>
      <c r="B3219" s="6" t="s">
        <v>805</v>
      </c>
      <c r="C3219" s="20" t="s">
        <v>8892</v>
      </c>
      <c r="D3219" s="30">
        <v>1668</v>
      </c>
      <c r="E3219" s="11">
        <v>0.32</v>
      </c>
      <c r="F3219" s="12">
        <f t="shared" si="52"/>
        <v>1134.24</v>
      </c>
    </row>
    <row r="3220" spans="1:6" ht="14.1" customHeight="1">
      <c r="A3220" s="20" t="s">
        <v>5832</v>
      </c>
      <c r="B3220" s="6" t="s">
        <v>805</v>
      </c>
      <c r="C3220" s="20" t="s">
        <v>8893</v>
      </c>
      <c r="D3220" s="30">
        <v>3264</v>
      </c>
      <c r="E3220" s="11">
        <v>0.32</v>
      </c>
      <c r="F3220" s="12">
        <f t="shared" si="52"/>
        <v>2219.52</v>
      </c>
    </row>
    <row r="3221" spans="1:6" ht="14.1" customHeight="1">
      <c r="A3221" s="20" t="s">
        <v>5833</v>
      </c>
      <c r="B3221" s="6" t="s">
        <v>805</v>
      </c>
      <c r="C3221" s="20" t="s">
        <v>8894</v>
      </c>
      <c r="D3221" s="30">
        <v>4860</v>
      </c>
      <c r="E3221" s="11">
        <v>0.32</v>
      </c>
      <c r="F3221" s="12">
        <f t="shared" si="52"/>
        <v>3304.7999999999997</v>
      </c>
    </row>
    <row r="3222" spans="1:6" ht="14.1" customHeight="1">
      <c r="A3222" s="20" t="s">
        <v>5834</v>
      </c>
      <c r="B3222" s="6" t="s">
        <v>805</v>
      </c>
      <c r="C3222" s="20" t="s">
        <v>8895</v>
      </c>
      <c r="D3222" s="30">
        <v>1718</v>
      </c>
      <c r="E3222" s="11">
        <v>0.32</v>
      </c>
      <c r="F3222" s="12">
        <f t="shared" si="52"/>
        <v>1168.2399999999998</v>
      </c>
    </row>
    <row r="3223" spans="1:6" ht="14.1" customHeight="1">
      <c r="A3223" s="20" t="s">
        <v>5835</v>
      </c>
      <c r="B3223" s="6" t="s">
        <v>805</v>
      </c>
      <c r="C3223" s="20" t="s">
        <v>8896</v>
      </c>
      <c r="D3223" s="30">
        <v>3414</v>
      </c>
      <c r="E3223" s="11">
        <v>0.32</v>
      </c>
      <c r="F3223" s="12">
        <f t="shared" si="52"/>
        <v>2321.52</v>
      </c>
    </row>
    <row r="3224" spans="1:6" ht="14.1" customHeight="1">
      <c r="A3224" s="20" t="s">
        <v>5836</v>
      </c>
      <c r="B3224" s="6" t="s">
        <v>805</v>
      </c>
      <c r="C3224" s="20" t="s">
        <v>8897</v>
      </c>
      <c r="D3224" s="30">
        <v>5110</v>
      </c>
      <c r="E3224" s="11">
        <v>0.32</v>
      </c>
      <c r="F3224" s="12">
        <f t="shared" si="52"/>
        <v>3474.7999999999997</v>
      </c>
    </row>
    <row r="3225" spans="1:6" ht="14.1" customHeight="1">
      <c r="A3225" s="20" t="s">
        <v>5837</v>
      </c>
      <c r="B3225" s="6" t="s">
        <v>805</v>
      </c>
      <c r="C3225" s="20" t="s">
        <v>8898</v>
      </c>
      <c r="D3225" s="30">
        <v>1697</v>
      </c>
      <c r="E3225" s="11">
        <v>0.32</v>
      </c>
      <c r="F3225" s="12">
        <f t="shared" si="52"/>
        <v>1153.9599999999998</v>
      </c>
    </row>
    <row r="3226" spans="1:6" ht="14.1" customHeight="1">
      <c r="A3226" s="20" t="s">
        <v>5838</v>
      </c>
      <c r="B3226" s="6" t="s">
        <v>805</v>
      </c>
      <c r="C3226" s="20" t="s">
        <v>8899</v>
      </c>
      <c r="D3226" s="30">
        <v>3351</v>
      </c>
      <c r="E3226" s="11">
        <v>0.32</v>
      </c>
      <c r="F3226" s="12">
        <f t="shared" si="52"/>
        <v>2278.6799999999998</v>
      </c>
    </row>
    <row r="3227" spans="1:6" ht="14.1" customHeight="1">
      <c r="A3227" s="20" t="s">
        <v>5839</v>
      </c>
      <c r="B3227" s="6" t="s">
        <v>805</v>
      </c>
      <c r="C3227" s="20" t="s">
        <v>8900</v>
      </c>
      <c r="D3227" s="30">
        <v>5005</v>
      </c>
      <c r="E3227" s="11">
        <v>0.32</v>
      </c>
      <c r="F3227" s="12">
        <f t="shared" si="52"/>
        <v>3403.3999999999996</v>
      </c>
    </row>
    <row r="3228" spans="1:6" ht="14.1" customHeight="1">
      <c r="A3228" s="20" t="s">
        <v>5840</v>
      </c>
      <c r="B3228" s="6" t="s">
        <v>805</v>
      </c>
      <c r="C3228" s="20" t="s">
        <v>8901</v>
      </c>
      <c r="D3228" s="30">
        <v>1747</v>
      </c>
      <c r="E3228" s="11">
        <v>0.32</v>
      </c>
      <c r="F3228" s="12">
        <f t="shared" si="52"/>
        <v>1187.9599999999998</v>
      </c>
    </row>
    <row r="3229" spans="1:6" ht="14.1" customHeight="1">
      <c r="A3229" s="20" t="s">
        <v>5841</v>
      </c>
      <c r="B3229" s="6" t="s">
        <v>805</v>
      </c>
      <c r="C3229" s="20" t="s">
        <v>8902</v>
      </c>
      <c r="D3229" s="30">
        <v>3501</v>
      </c>
      <c r="E3229" s="11">
        <v>0.32</v>
      </c>
      <c r="F3229" s="12">
        <f t="shared" si="52"/>
        <v>2380.6799999999998</v>
      </c>
    </row>
    <row r="3230" spans="1:6" ht="14.1" customHeight="1">
      <c r="A3230" s="20" t="s">
        <v>5842</v>
      </c>
      <c r="B3230" s="6" t="s">
        <v>805</v>
      </c>
      <c r="C3230" s="20" t="s">
        <v>8903</v>
      </c>
      <c r="D3230" s="30">
        <v>5255</v>
      </c>
      <c r="E3230" s="11">
        <v>0.32</v>
      </c>
      <c r="F3230" s="12">
        <f t="shared" si="52"/>
        <v>3573.3999999999996</v>
      </c>
    </row>
    <row r="3231" spans="1:6" ht="14.1" customHeight="1">
      <c r="A3231" s="20" t="s">
        <v>5843</v>
      </c>
      <c r="B3231" s="6" t="s">
        <v>805</v>
      </c>
      <c r="C3231" s="20" t="s">
        <v>8904</v>
      </c>
      <c r="D3231" s="30">
        <v>1668</v>
      </c>
      <c r="E3231" s="11">
        <v>0.32</v>
      </c>
      <c r="F3231" s="12">
        <f t="shared" si="52"/>
        <v>1134.24</v>
      </c>
    </row>
    <row r="3232" spans="1:6" ht="14.1" customHeight="1">
      <c r="A3232" s="20" t="s">
        <v>5844</v>
      </c>
      <c r="B3232" s="6" t="s">
        <v>805</v>
      </c>
      <c r="C3232" s="20" t="s">
        <v>8905</v>
      </c>
      <c r="D3232" s="30">
        <v>3264</v>
      </c>
      <c r="E3232" s="11">
        <v>0.32</v>
      </c>
      <c r="F3232" s="12">
        <f t="shared" si="52"/>
        <v>2219.52</v>
      </c>
    </row>
    <row r="3233" spans="1:6" ht="14.1" customHeight="1">
      <c r="A3233" s="20" t="s">
        <v>5845</v>
      </c>
      <c r="B3233" s="6" t="s">
        <v>805</v>
      </c>
      <c r="C3233" s="20" t="s">
        <v>8906</v>
      </c>
      <c r="D3233" s="30">
        <v>4860</v>
      </c>
      <c r="E3233" s="11">
        <v>0.32</v>
      </c>
      <c r="F3233" s="12">
        <f t="shared" si="52"/>
        <v>3304.7999999999997</v>
      </c>
    </row>
    <row r="3234" spans="1:6" ht="14.1" customHeight="1">
      <c r="A3234" s="20" t="s">
        <v>5846</v>
      </c>
      <c r="B3234" s="6" t="s">
        <v>805</v>
      </c>
      <c r="C3234" s="20" t="s">
        <v>8907</v>
      </c>
      <c r="D3234" s="30">
        <v>1718</v>
      </c>
      <c r="E3234" s="11">
        <v>0.32</v>
      </c>
      <c r="F3234" s="12">
        <f t="shared" si="52"/>
        <v>1168.2399999999998</v>
      </c>
    </row>
    <row r="3235" spans="1:6" ht="14.1" customHeight="1">
      <c r="A3235" s="20" t="s">
        <v>5847</v>
      </c>
      <c r="B3235" s="6" t="s">
        <v>805</v>
      </c>
      <c r="C3235" s="20" t="s">
        <v>8908</v>
      </c>
      <c r="D3235" s="30">
        <v>3414</v>
      </c>
      <c r="E3235" s="11">
        <v>0.32</v>
      </c>
      <c r="F3235" s="12">
        <f t="shared" si="52"/>
        <v>2321.52</v>
      </c>
    </row>
    <row r="3236" spans="1:6" ht="14.1" customHeight="1">
      <c r="A3236" s="20" t="s">
        <v>5848</v>
      </c>
      <c r="B3236" s="6" t="s">
        <v>805</v>
      </c>
      <c r="C3236" s="20" t="s">
        <v>8909</v>
      </c>
      <c r="D3236" s="30">
        <v>5110</v>
      </c>
      <c r="E3236" s="11">
        <v>0.32</v>
      </c>
      <c r="F3236" s="12">
        <f t="shared" si="52"/>
        <v>3474.7999999999997</v>
      </c>
    </row>
    <row r="3237" spans="1:6" ht="14.1" customHeight="1">
      <c r="A3237" s="20" t="s">
        <v>5849</v>
      </c>
      <c r="B3237" s="6" t="s">
        <v>805</v>
      </c>
      <c r="C3237" s="20" t="s">
        <v>8910</v>
      </c>
      <c r="D3237" s="30">
        <v>1697</v>
      </c>
      <c r="E3237" s="11">
        <v>0.32</v>
      </c>
      <c r="F3237" s="12">
        <f t="shared" si="52"/>
        <v>1153.9599999999998</v>
      </c>
    </row>
    <row r="3238" spans="1:6" ht="14.1" customHeight="1">
      <c r="A3238" s="20" t="s">
        <v>5850</v>
      </c>
      <c r="B3238" s="6" t="s">
        <v>805</v>
      </c>
      <c r="C3238" s="20" t="s">
        <v>8911</v>
      </c>
      <c r="D3238" s="30">
        <v>3351</v>
      </c>
      <c r="E3238" s="11">
        <v>0.32</v>
      </c>
      <c r="F3238" s="12">
        <f t="shared" ref="F3238:F3301" si="53">D3238*(1-E3238)</f>
        <v>2278.6799999999998</v>
      </c>
    </row>
    <row r="3239" spans="1:6" ht="14.1" customHeight="1">
      <c r="A3239" s="20" t="s">
        <v>5851</v>
      </c>
      <c r="B3239" s="6" t="s">
        <v>805</v>
      </c>
      <c r="C3239" s="20" t="s">
        <v>8912</v>
      </c>
      <c r="D3239" s="30">
        <v>5005</v>
      </c>
      <c r="E3239" s="11">
        <v>0.32</v>
      </c>
      <c r="F3239" s="12">
        <f t="shared" si="53"/>
        <v>3403.3999999999996</v>
      </c>
    </row>
    <row r="3240" spans="1:6" ht="14.1" customHeight="1">
      <c r="A3240" s="20" t="s">
        <v>5852</v>
      </c>
      <c r="B3240" s="6" t="s">
        <v>805</v>
      </c>
      <c r="C3240" s="20" t="s">
        <v>8913</v>
      </c>
      <c r="D3240" s="30">
        <v>1747</v>
      </c>
      <c r="E3240" s="11">
        <v>0.32</v>
      </c>
      <c r="F3240" s="12">
        <f t="shared" si="53"/>
        <v>1187.9599999999998</v>
      </c>
    </row>
    <row r="3241" spans="1:6" ht="14.1" customHeight="1">
      <c r="A3241" s="20" t="s">
        <v>5853</v>
      </c>
      <c r="B3241" s="6" t="s">
        <v>805</v>
      </c>
      <c r="C3241" s="20" t="s">
        <v>8914</v>
      </c>
      <c r="D3241" s="30">
        <v>3501</v>
      </c>
      <c r="E3241" s="11">
        <v>0.32</v>
      </c>
      <c r="F3241" s="12">
        <f t="shared" si="53"/>
        <v>2380.6799999999998</v>
      </c>
    </row>
    <row r="3242" spans="1:6" ht="14.1" customHeight="1">
      <c r="A3242" s="20" t="s">
        <v>5854</v>
      </c>
      <c r="B3242" s="6" t="s">
        <v>805</v>
      </c>
      <c r="C3242" s="20" t="s">
        <v>8915</v>
      </c>
      <c r="D3242" s="30">
        <v>5255</v>
      </c>
      <c r="E3242" s="11">
        <v>0.32</v>
      </c>
      <c r="F3242" s="12">
        <f t="shared" si="53"/>
        <v>3573.3999999999996</v>
      </c>
    </row>
    <row r="3243" spans="1:6" ht="14.1" customHeight="1">
      <c r="A3243" s="20" t="s">
        <v>5855</v>
      </c>
      <c r="B3243" s="6" t="s">
        <v>805</v>
      </c>
      <c r="C3243" s="20" t="s">
        <v>8916</v>
      </c>
      <c r="D3243" s="30">
        <v>1668</v>
      </c>
      <c r="E3243" s="11">
        <v>0.32</v>
      </c>
      <c r="F3243" s="12">
        <f t="shared" si="53"/>
        <v>1134.24</v>
      </c>
    </row>
    <row r="3244" spans="1:6" ht="14.1" customHeight="1">
      <c r="A3244" s="20" t="s">
        <v>5856</v>
      </c>
      <c r="B3244" s="6" t="s">
        <v>805</v>
      </c>
      <c r="C3244" s="20" t="s">
        <v>8917</v>
      </c>
      <c r="D3244" s="30">
        <v>3264</v>
      </c>
      <c r="E3244" s="11">
        <v>0.32</v>
      </c>
      <c r="F3244" s="12">
        <f t="shared" si="53"/>
        <v>2219.52</v>
      </c>
    </row>
    <row r="3245" spans="1:6" ht="14.1" customHeight="1">
      <c r="A3245" s="20" t="s">
        <v>5857</v>
      </c>
      <c r="B3245" s="6" t="s">
        <v>805</v>
      </c>
      <c r="C3245" s="20" t="s">
        <v>8918</v>
      </c>
      <c r="D3245" s="30">
        <v>4860</v>
      </c>
      <c r="E3245" s="11">
        <v>0.32</v>
      </c>
      <c r="F3245" s="12">
        <f t="shared" si="53"/>
        <v>3304.7999999999997</v>
      </c>
    </row>
    <row r="3246" spans="1:6" ht="14.1" customHeight="1">
      <c r="A3246" s="20" t="s">
        <v>5858</v>
      </c>
      <c r="B3246" s="6" t="s">
        <v>805</v>
      </c>
      <c r="C3246" s="20" t="s">
        <v>8919</v>
      </c>
      <c r="D3246" s="30">
        <v>1718</v>
      </c>
      <c r="E3246" s="11">
        <v>0.32</v>
      </c>
      <c r="F3246" s="12">
        <f t="shared" si="53"/>
        <v>1168.2399999999998</v>
      </c>
    </row>
    <row r="3247" spans="1:6" ht="14.1" customHeight="1">
      <c r="A3247" s="20" t="s">
        <v>5859</v>
      </c>
      <c r="B3247" s="6" t="s">
        <v>805</v>
      </c>
      <c r="C3247" s="20" t="s">
        <v>8920</v>
      </c>
      <c r="D3247" s="30">
        <v>3414</v>
      </c>
      <c r="E3247" s="11">
        <v>0.32</v>
      </c>
      <c r="F3247" s="12">
        <f t="shared" si="53"/>
        <v>2321.52</v>
      </c>
    </row>
    <row r="3248" spans="1:6" ht="14.1" customHeight="1">
      <c r="A3248" s="20" t="s">
        <v>5860</v>
      </c>
      <c r="B3248" s="6" t="s">
        <v>805</v>
      </c>
      <c r="C3248" s="20" t="s">
        <v>8921</v>
      </c>
      <c r="D3248" s="30">
        <v>5110</v>
      </c>
      <c r="E3248" s="11">
        <v>0.32</v>
      </c>
      <c r="F3248" s="12">
        <f t="shared" si="53"/>
        <v>3474.7999999999997</v>
      </c>
    </row>
    <row r="3249" spans="1:6" ht="14.1" customHeight="1">
      <c r="A3249" s="20" t="s">
        <v>5861</v>
      </c>
      <c r="B3249" s="6" t="s">
        <v>805</v>
      </c>
      <c r="C3249" s="20" t="s">
        <v>8922</v>
      </c>
      <c r="D3249" s="30">
        <v>1697</v>
      </c>
      <c r="E3249" s="11">
        <v>0.32</v>
      </c>
      <c r="F3249" s="12">
        <f t="shared" si="53"/>
        <v>1153.9599999999998</v>
      </c>
    </row>
    <row r="3250" spans="1:6" ht="14.1" customHeight="1">
      <c r="A3250" s="20" t="s">
        <v>5862</v>
      </c>
      <c r="B3250" s="6" t="s">
        <v>805</v>
      </c>
      <c r="C3250" s="20" t="s">
        <v>8923</v>
      </c>
      <c r="D3250" s="30">
        <v>3351</v>
      </c>
      <c r="E3250" s="11">
        <v>0.32</v>
      </c>
      <c r="F3250" s="12">
        <f t="shared" si="53"/>
        <v>2278.6799999999998</v>
      </c>
    </row>
    <row r="3251" spans="1:6" ht="14.1" customHeight="1">
      <c r="A3251" s="20" t="s">
        <v>5863</v>
      </c>
      <c r="B3251" s="6" t="s">
        <v>805</v>
      </c>
      <c r="C3251" s="20" t="s">
        <v>8924</v>
      </c>
      <c r="D3251" s="30">
        <v>5005</v>
      </c>
      <c r="E3251" s="11">
        <v>0.32</v>
      </c>
      <c r="F3251" s="12">
        <f t="shared" si="53"/>
        <v>3403.3999999999996</v>
      </c>
    </row>
    <row r="3252" spans="1:6" ht="14.1" customHeight="1">
      <c r="A3252" s="20" t="s">
        <v>5864</v>
      </c>
      <c r="B3252" s="6" t="s">
        <v>805</v>
      </c>
      <c r="C3252" s="20" t="s">
        <v>8925</v>
      </c>
      <c r="D3252" s="30">
        <v>1747</v>
      </c>
      <c r="E3252" s="11">
        <v>0.32</v>
      </c>
      <c r="F3252" s="12">
        <f t="shared" si="53"/>
        <v>1187.9599999999998</v>
      </c>
    </row>
    <row r="3253" spans="1:6" ht="14.1" customHeight="1">
      <c r="A3253" s="20" t="s">
        <v>5865</v>
      </c>
      <c r="B3253" s="6" t="s">
        <v>805</v>
      </c>
      <c r="C3253" s="20" t="s">
        <v>8926</v>
      </c>
      <c r="D3253" s="30">
        <v>3501</v>
      </c>
      <c r="E3253" s="11">
        <v>0.32</v>
      </c>
      <c r="F3253" s="12">
        <f t="shared" si="53"/>
        <v>2380.6799999999998</v>
      </c>
    </row>
    <row r="3254" spans="1:6" ht="14.1" customHeight="1">
      <c r="A3254" s="20" t="s">
        <v>5866</v>
      </c>
      <c r="B3254" s="6" t="s">
        <v>805</v>
      </c>
      <c r="C3254" s="20" t="s">
        <v>8927</v>
      </c>
      <c r="D3254" s="30">
        <v>5255</v>
      </c>
      <c r="E3254" s="11">
        <v>0.32</v>
      </c>
      <c r="F3254" s="12">
        <f t="shared" si="53"/>
        <v>3573.3999999999996</v>
      </c>
    </row>
    <row r="3255" spans="1:6" ht="14.1" customHeight="1">
      <c r="A3255" s="20" t="s">
        <v>5867</v>
      </c>
      <c r="B3255" s="6" t="s">
        <v>805</v>
      </c>
      <c r="C3255" s="20" t="s">
        <v>8928</v>
      </c>
      <c r="D3255" s="30">
        <v>1840</v>
      </c>
      <c r="E3255" s="11">
        <v>0.32</v>
      </c>
      <c r="F3255" s="12">
        <f t="shared" si="53"/>
        <v>1251.1999999999998</v>
      </c>
    </row>
    <row r="3256" spans="1:6" ht="14.1" customHeight="1">
      <c r="A3256" s="20" t="s">
        <v>5868</v>
      </c>
      <c r="B3256" s="6" t="s">
        <v>805</v>
      </c>
      <c r="C3256" s="20" t="s">
        <v>8929</v>
      </c>
      <c r="D3256" s="30">
        <v>3600</v>
      </c>
      <c r="E3256" s="11">
        <v>0.32</v>
      </c>
      <c r="F3256" s="12">
        <f t="shared" si="53"/>
        <v>2448</v>
      </c>
    </row>
    <row r="3257" spans="1:6" ht="14.1" customHeight="1">
      <c r="A3257" s="20" t="s">
        <v>5869</v>
      </c>
      <c r="B3257" s="6" t="s">
        <v>805</v>
      </c>
      <c r="C3257" s="20" t="s">
        <v>8930</v>
      </c>
      <c r="D3257" s="30">
        <v>5360</v>
      </c>
      <c r="E3257" s="11">
        <v>0.32</v>
      </c>
      <c r="F3257" s="12">
        <f t="shared" si="53"/>
        <v>3644.7999999999997</v>
      </c>
    </row>
    <row r="3258" spans="1:6" ht="14.1" customHeight="1">
      <c r="A3258" s="20" t="s">
        <v>5870</v>
      </c>
      <c r="B3258" s="6" t="s">
        <v>805</v>
      </c>
      <c r="C3258" s="20" t="s">
        <v>8931</v>
      </c>
      <c r="D3258" s="30">
        <v>2488</v>
      </c>
      <c r="E3258" s="11">
        <v>0.32</v>
      </c>
      <c r="F3258" s="12">
        <f t="shared" si="53"/>
        <v>1691.84</v>
      </c>
    </row>
    <row r="3259" spans="1:6" ht="14.1" customHeight="1">
      <c r="A3259" s="20" t="s">
        <v>5871</v>
      </c>
      <c r="B3259" s="6" t="s">
        <v>805</v>
      </c>
      <c r="C3259" s="20" t="s">
        <v>8932</v>
      </c>
      <c r="D3259" s="30">
        <v>4360</v>
      </c>
      <c r="E3259" s="11">
        <v>0.32</v>
      </c>
      <c r="F3259" s="12">
        <f t="shared" si="53"/>
        <v>2964.7999999999997</v>
      </c>
    </row>
    <row r="3260" spans="1:6" ht="14.1" customHeight="1">
      <c r="A3260" s="20" t="s">
        <v>5872</v>
      </c>
      <c r="B3260" s="6" t="s">
        <v>805</v>
      </c>
      <c r="C3260" s="20" t="s">
        <v>8933</v>
      </c>
      <c r="D3260" s="30">
        <v>5640</v>
      </c>
      <c r="E3260" s="11">
        <v>0.32</v>
      </c>
      <c r="F3260" s="12">
        <f t="shared" si="53"/>
        <v>3835.2</v>
      </c>
    </row>
    <row r="3261" spans="1:6" ht="14.1" customHeight="1">
      <c r="A3261" s="20" t="s">
        <v>5873</v>
      </c>
      <c r="B3261" s="6" t="s">
        <v>805</v>
      </c>
      <c r="C3261" s="20" t="s">
        <v>8934</v>
      </c>
      <c r="D3261" s="30">
        <v>1872</v>
      </c>
      <c r="E3261" s="11">
        <v>0.32</v>
      </c>
      <c r="F3261" s="12">
        <f t="shared" si="53"/>
        <v>1272.9599999999998</v>
      </c>
    </row>
    <row r="3262" spans="1:6" ht="14.1" customHeight="1">
      <c r="A3262" s="20" t="s">
        <v>5874</v>
      </c>
      <c r="B3262" s="6" t="s">
        <v>805</v>
      </c>
      <c r="C3262" s="20" t="s">
        <v>8935</v>
      </c>
      <c r="D3262" s="30">
        <v>3696</v>
      </c>
      <c r="E3262" s="11">
        <v>0.32</v>
      </c>
      <c r="F3262" s="12">
        <f t="shared" si="53"/>
        <v>2513.2799999999997</v>
      </c>
    </row>
    <row r="3263" spans="1:6" ht="14.1" customHeight="1">
      <c r="A3263" s="20" t="s">
        <v>5875</v>
      </c>
      <c r="B3263" s="6" t="s">
        <v>805</v>
      </c>
      <c r="C3263" s="20" t="s">
        <v>8936</v>
      </c>
      <c r="D3263" s="30">
        <v>5520</v>
      </c>
      <c r="E3263" s="11">
        <v>0.32</v>
      </c>
      <c r="F3263" s="12">
        <f t="shared" si="53"/>
        <v>3753.5999999999995</v>
      </c>
    </row>
    <row r="3264" spans="1:6" ht="14.1" customHeight="1">
      <c r="A3264" s="20" t="s">
        <v>5876</v>
      </c>
      <c r="B3264" s="6" t="s">
        <v>805</v>
      </c>
      <c r="C3264" s="20" t="s">
        <v>8937</v>
      </c>
      <c r="D3264" s="30">
        <v>1928</v>
      </c>
      <c r="E3264" s="11">
        <v>0.32</v>
      </c>
      <c r="F3264" s="12">
        <f t="shared" si="53"/>
        <v>1311.04</v>
      </c>
    </row>
    <row r="3265" spans="1:6" ht="14.1" customHeight="1">
      <c r="A3265" s="20" t="s">
        <v>5877</v>
      </c>
      <c r="B3265" s="6" t="s">
        <v>805</v>
      </c>
      <c r="C3265" s="20" t="s">
        <v>8938</v>
      </c>
      <c r="D3265" s="30">
        <v>3864</v>
      </c>
      <c r="E3265" s="11">
        <v>0.32</v>
      </c>
      <c r="F3265" s="12">
        <f t="shared" si="53"/>
        <v>2627.52</v>
      </c>
    </row>
    <row r="3266" spans="1:6" ht="14.1" customHeight="1">
      <c r="A3266" s="20" t="s">
        <v>5878</v>
      </c>
      <c r="B3266" s="6" t="s">
        <v>805</v>
      </c>
      <c r="C3266" s="20" t="s">
        <v>8939</v>
      </c>
      <c r="D3266" s="30">
        <v>5800</v>
      </c>
      <c r="E3266" s="11">
        <v>0.32</v>
      </c>
      <c r="F3266" s="12">
        <f t="shared" si="53"/>
        <v>3943.9999999999995</v>
      </c>
    </row>
    <row r="3267" spans="1:6" ht="14.1" customHeight="1">
      <c r="A3267" s="20" t="s">
        <v>5879</v>
      </c>
      <c r="B3267" s="6" t="s">
        <v>805</v>
      </c>
      <c r="C3267" s="20" t="s">
        <v>8940</v>
      </c>
      <c r="D3267" s="30">
        <v>2300</v>
      </c>
      <c r="E3267" s="11">
        <v>0.32</v>
      </c>
      <c r="F3267" s="12">
        <f t="shared" si="53"/>
        <v>1563.9999999999998</v>
      </c>
    </row>
    <row r="3268" spans="1:6" ht="14.1" customHeight="1">
      <c r="A3268" s="20" t="s">
        <v>5880</v>
      </c>
      <c r="B3268" s="6" t="s">
        <v>805</v>
      </c>
      <c r="C3268" s="20" t="s">
        <v>8941</v>
      </c>
      <c r="D3268" s="30">
        <v>4500</v>
      </c>
      <c r="E3268" s="11">
        <v>0.32</v>
      </c>
      <c r="F3268" s="12">
        <f t="shared" si="53"/>
        <v>3059.9999999999995</v>
      </c>
    </row>
    <row r="3269" spans="1:6" ht="14.1" customHeight="1">
      <c r="A3269" s="20" t="s">
        <v>5881</v>
      </c>
      <c r="B3269" s="6" t="s">
        <v>805</v>
      </c>
      <c r="C3269" s="20" t="s">
        <v>8942</v>
      </c>
      <c r="D3269" s="30">
        <v>6700</v>
      </c>
      <c r="E3269" s="11">
        <v>0.32</v>
      </c>
      <c r="F3269" s="12">
        <f t="shared" si="53"/>
        <v>4556</v>
      </c>
    </row>
    <row r="3270" spans="1:6" ht="14.1" customHeight="1">
      <c r="A3270" s="20" t="s">
        <v>5882</v>
      </c>
      <c r="B3270" s="6" t="s">
        <v>805</v>
      </c>
      <c r="C3270" s="20" t="s">
        <v>8943</v>
      </c>
      <c r="D3270" s="30">
        <v>2370</v>
      </c>
      <c r="E3270" s="11">
        <v>0.32</v>
      </c>
      <c r="F3270" s="12">
        <f t="shared" si="53"/>
        <v>1611.6</v>
      </c>
    </row>
    <row r="3271" spans="1:6" ht="14.1" customHeight="1">
      <c r="A3271" s="20" t="s">
        <v>5883</v>
      </c>
      <c r="B3271" s="6" t="s">
        <v>805</v>
      </c>
      <c r="C3271" s="20" t="s">
        <v>8944</v>
      </c>
      <c r="D3271" s="30">
        <v>4710</v>
      </c>
      <c r="E3271" s="11">
        <v>0.32</v>
      </c>
      <c r="F3271" s="12">
        <f t="shared" si="53"/>
        <v>3202.7999999999997</v>
      </c>
    </row>
    <row r="3272" spans="1:6" ht="14.1" customHeight="1">
      <c r="A3272" s="20" t="s">
        <v>5884</v>
      </c>
      <c r="B3272" s="6" t="s">
        <v>805</v>
      </c>
      <c r="C3272" s="20" t="s">
        <v>8945</v>
      </c>
      <c r="D3272" s="30">
        <v>7050</v>
      </c>
      <c r="E3272" s="11">
        <v>0.32</v>
      </c>
      <c r="F3272" s="12">
        <f t="shared" si="53"/>
        <v>4794</v>
      </c>
    </row>
    <row r="3273" spans="1:6" ht="14.1" customHeight="1">
      <c r="A3273" s="20" t="s">
        <v>5885</v>
      </c>
      <c r="B3273" s="6" t="s">
        <v>805</v>
      </c>
      <c r="C3273" s="20" t="s">
        <v>8946</v>
      </c>
      <c r="D3273" s="30">
        <v>2340</v>
      </c>
      <c r="E3273" s="11">
        <v>0.32</v>
      </c>
      <c r="F3273" s="12">
        <f t="shared" si="53"/>
        <v>1591.1999999999998</v>
      </c>
    </row>
    <row r="3274" spans="1:6" ht="14.1" customHeight="1">
      <c r="A3274" s="20" t="s">
        <v>5886</v>
      </c>
      <c r="B3274" s="6" t="s">
        <v>805</v>
      </c>
      <c r="C3274" s="20" t="s">
        <v>8947</v>
      </c>
      <c r="D3274" s="30">
        <v>4620</v>
      </c>
      <c r="E3274" s="11">
        <v>0.32</v>
      </c>
      <c r="F3274" s="12">
        <f t="shared" si="53"/>
        <v>3141.6</v>
      </c>
    </row>
    <row r="3275" spans="1:6" ht="14.1" customHeight="1">
      <c r="A3275" s="20" t="s">
        <v>5887</v>
      </c>
      <c r="B3275" s="6" t="s">
        <v>805</v>
      </c>
      <c r="C3275" s="20" t="s">
        <v>8948</v>
      </c>
      <c r="D3275" s="30">
        <v>6900</v>
      </c>
      <c r="E3275" s="11">
        <v>0.32</v>
      </c>
      <c r="F3275" s="12">
        <f t="shared" si="53"/>
        <v>4692</v>
      </c>
    </row>
    <row r="3276" spans="1:6" ht="14.1" customHeight="1">
      <c r="A3276" s="20" t="s">
        <v>5888</v>
      </c>
      <c r="B3276" s="6" t="s">
        <v>805</v>
      </c>
      <c r="C3276" s="20" t="s">
        <v>8949</v>
      </c>
      <c r="D3276" s="30">
        <v>2410</v>
      </c>
      <c r="E3276" s="11">
        <v>0.32</v>
      </c>
      <c r="F3276" s="12">
        <f t="shared" si="53"/>
        <v>1638.8</v>
      </c>
    </row>
    <row r="3277" spans="1:6" ht="14.1" customHeight="1">
      <c r="A3277" s="20" t="s">
        <v>5889</v>
      </c>
      <c r="B3277" s="6" t="s">
        <v>805</v>
      </c>
      <c r="C3277" s="20" t="s">
        <v>8950</v>
      </c>
      <c r="D3277" s="30">
        <v>4830</v>
      </c>
      <c r="E3277" s="11">
        <v>0.32</v>
      </c>
      <c r="F3277" s="12">
        <f t="shared" si="53"/>
        <v>3284.3999999999996</v>
      </c>
    </row>
    <row r="3278" spans="1:6" ht="14.1" customHeight="1">
      <c r="A3278" s="20" t="s">
        <v>5890</v>
      </c>
      <c r="B3278" s="6" t="s">
        <v>805</v>
      </c>
      <c r="C3278" s="20" t="s">
        <v>8951</v>
      </c>
      <c r="D3278" s="30">
        <v>7250</v>
      </c>
      <c r="E3278" s="11">
        <v>0.32</v>
      </c>
      <c r="F3278" s="12">
        <f t="shared" si="53"/>
        <v>4930</v>
      </c>
    </row>
    <row r="3279" spans="1:6" ht="14.1" customHeight="1">
      <c r="A3279" s="20" t="s">
        <v>5891</v>
      </c>
      <c r="B3279" s="6" t="s">
        <v>805</v>
      </c>
      <c r="C3279" s="20" t="s">
        <v>8952</v>
      </c>
      <c r="D3279" s="30">
        <v>2300</v>
      </c>
      <c r="E3279" s="11">
        <v>0.32</v>
      </c>
      <c r="F3279" s="12">
        <f t="shared" si="53"/>
        <v>1563.9999999999998</v>
      </c>
    </row>
    <row r="3280" spans="1:6" ht="14.1" customHeight="1">
      <c r="A3280" s="20" t="s">
        <v>5892</v>
      </c>
      <c r="B3280" s="6" t="s">
        <v>805</v>
      </c>
      <c r="C3280" s="20" t="s">
        <v>8953</v>
      </c>
      <c r="D3280" s="30">
        <v>4500</v>
      </c>
      <c r="E3280" s="11">
        <v>0.32</v>
      </c>
      <c r="F3280" s="12">
        <f t="shared" si="53"/>
        <v>3059.9999999999995</v>
      </c>
    </row>
    <row r="3281" spans="1:6" ht="14.1" customHeight="1">
      <c r="A3281" s="20" t="s">
        <v>5893</v>
      </c>
      <c r="B3281" s="6" t="s">
        <v>805</v>
      </c>
      <c r="C3281" s="20" t="s">
        <v>8954</v>
      </c>
      <c r="D3281" s="30">
        <v>6700</v>
      </c>
      <c r="E3281" s="11">
        <v>0.32</v>
      </c>
      <c r="F3281" s="12">
        <f t="shared" si="53"/>
        <v>4556</v>
      </c>
    </row>
    <row r="3282" spans="1:6" ht="14.1" customHeight="1">
      <c r="A3282" s="20" t="s">
        <v>5894</v>
      </c>
      <c r="B3282" s="6" t="s">
        <v>805</v>
      </c>
      <c r="C3282" s="20" t="s">
        <v>8955</v>
      </c>
      <c r="D3282" s="30">
        <v>2370</v>
      </c>
      <c r="E3282" s="11">
        <v>0.32</v>
      </c>
      <c r="F3282" s="12">
        <f t="shared" si="53"/>
        <v>1611.6</v>
      </c>
    </row>
    <row r="3283" spans="1:6" ht="14.1" customHeight="1">
      <c r="A3283" s="20" t="s">
        <v>5895</v>
      </c>
      <c r="B3283" s="6" t="s">
        <v>805</v>
      </c>
      <c r="C3283" s="20" t="s">
        <v>8956</v>
      </c>
      <c r="D3283" s="30">
        <v>4710</v>
      </c>
      <c r="E3283" s="11">
        <v>0.32</v>
      </c>
      <c r="F3283" s="12">
        <f t="shared" si="53"/>
        <v>3202.7999999999997</v>
      </c>
    </row>
    <row r="3284" spans="1:6" ht="14.1" customHeight="1">
      <c r="A3284" s="20" t="s">
        <v>5896</v>
      </c>
      <c r="B3284" s="6" t="s">
        <v>805</v>
      </c>
      <c r="C3284" s="20" t="s">
        <v>8957</v>
      </c>
      <c r="D3284" s="30">
        <v>7050</v>
      </c>
      <c r="E3284" s="11">
        <v>0.32</v>
      </c>
      <c r="F3284" s="12">
        <f t="shared" si="53"/>
        <v>4794</v>
      </c>
    </row>
    <row r="3285" spans="1:6" ht="14.1" customHeight="1">
      <c r="A3285" s="20" t="s">
        <v>5897</v>
      </c>
      <c r="B3285" s="6" t="s">
        <v>805</v>
      </c>
      <c r="C3285" s="20" t="s">
        <v>8958</v>
      </c>
      <c r="D3285" s="30">
        <v>2340</v>
      </c>
      <c r="E3285" s="11">
        <v>0.32</v>
      </c>
      <c r="F3285" s="12">
        <f t="shared" si="53"/>
        <v>1591.1999999999998</v>
      </c>
    </row>
    <row r="3286" spans="1:6" ht="14.1" customHeight="1">
      <c r="A3286" s="20" t="s">
        <v>5898</v>
      </c>
      <c r="B3286" s="6" t="s">
        <v>805</v>
      </c>
      <c r="C3286" s="20" t="s">
        <v>8959</v>
      </c>
      <c r="D3286" s="30">
        <v>4620</v>
      </c>
      <c r="E3286" s="11">
        <v>0.32</v>
      </c>
      <c r="F3286" s="12">
        <f t="shared" si="53"/>
        <v>3141.6</v>
      </c>
    </row>
    <row r="3287" spans="1:6" ht="14.1" customHeight="1">
      <c r="A3287" s="20" t="s">
        <v>5899</v>
      </c>
      <c r="B3287" s="6" t="s">
        <v>805</v>
      </c>
      <c r="C3287" s="20" t="s">
        <v>8960</v>
      </c>
      <c r="D3287" s="30">
        <v>6900</v>
      </c>
      <c r="E3287" s="11">
        <v>0.32</v>
      </c>
      <c r="F3287" s="12">
        <f t="shared" si="53"/>
        <v>4692</v>
      </c>
    </row>
    <row r="3288" spans="1:6" ht="14.1" customHeight="1">
      <c r="A3288" s="20" t="s">
        <v>5900</v>
      </c>
      <c r="B3288" s="6" t="s">
        <v>805</v>
      </c>
      <c r="C3288" s="20" t="s">
        <v>8961</v>
      </c>
      <c r="D3288" s="30">
        <v>2410</v>
      </c>
      <c r="E3288" s="11">
        <v>0.32</v>
      </c>
      <c r="F3288" s="12">
        <f t="shared" si="53"/>
        <v>1638.8</v>
      </c>
    </row>
    <row r="3289" spans="1:6" ht="14.1" customHeight="1">
      <c r="A3289" s="20" t="s">
        <v>5901</v>
      </c>
      <c r="B3289" s="6" t="s">
        <v>805</v>
      </c>
      <c r="C3289" s="20" t="s">
        <v>8962</v>
      </c>
      <c r="D3289" s="30">
        <v>4830</v>
      </c>
      <c r="E3289" s="11">
        <v>0.32</v>
      </c>
      <c r="F3289" s="12">
        <f t="shared" si="53"/>
        <v>3284.3999999999996</v>
      </c>
    </row>
    <row r="3290" spans="1:6" ht="14.1" customHeight="1">
      <c r="A3290" s="20" t="s">
        <v>5902</v>
      </c>
      <c r="B3290" s="6" t="s">
        <v>805</v>
      </c>
      <c r="C3290" s="20" t="s">
        <v>8963</v>
      </c>
      <c r="D3290" s="30">
        <v>7250</v>
      </c>
      <c r="E3290" s="11">
        <v>0.32</v>
      </c>
      <c r="F3290" s="12">
        <f t="shared" si="53"/>
        <v>4930</v>
      </c>
    </row>
    <row r="3291" spans="1:6" ht="14.1" customHeight="1">
      <c r="A3291" s="20" t="s">
        <v>5903</v>
      </c>
      <c r="B3291" s="6" t="s">
        <v>805</v>
      </c>
      <c r="C3291" s="20" t="s">
        <v>8964</v>
      </c>
      <c r="D3291" s="30">
        <v>2300</v>
      </c>
      <c r="E3291" s="11">
        <v>0.32</v>
      </c>
      <c r="F3291" s="12">
        <f t="shared" si="53"/>
        <v>1563.9999999999998</v>
      </c>
    </row>
    <row r="3292" spans="1:6" ht="14.1" customHeight="1">
      <c r="A3292" s="20" t="s">
        <v>5904</v>
      </c>
      <c r="B3292" s="6" t="s">
        <v>805</v>
      </c>
      <c r="C3292" s="20" t="s">
        <v>8965</v>
      </c>
      <c r="D3292" s="30">
        <v>4500</v>
      </c>
      <c r="E3292" s="11">
        <v>0.32</v>
      </c>
      <c r="F3292" s="12">
        <f t="shared" si="53"/>
        <v>3059.9999999999995</v>
      </c>
    </row>
    <row r="3293" spans="1:6" ht="14.1" customHeight="1">
      <c r="A3293" s="20" t="s">
        <v>5905</v>
      </c>
      <c r="B3293" s="6" t="s">
        <v>805</v>
      </c>
      <c r="C3293" s="20" t="s">
        <v>8966</v>
      </c>
      <c r="D3293" s="30">
        <v>6700</v>
      </c>
      <c r="E3293" s="11">
        <v>0.32</v>
      </c>
      <c r="F3293" s="12">
        <f t="shared" si="53"/>
        <v>4556</v>
      </c>
    </row>
    <row r="3294" spans="1:6" ht="14.1" customHeight="1">
      <c r="A3294" s="20" t="s">
        <v>5906</v>
      </c>
      <c r="B3294" s="6" t="s">
        <v>805</v>
      </c>
      <c r="C3294" s="20" t="s">
        <v>8967</v>
      </c>
      <c r="D3294" s="30">
        <v>2370</v>
      </c>
      <c r="E3294" s="11">
        <v>0.32</v>
      </c>
      <c r="F3294" s="12">
        <f t="shared" si="53"/>
        <v>1611.6</v>
      </c>
    </row>
    <row r="3295" spans="1:6" ht="14.1" customHeight="1">
      <c r="A3295" s="20" t="s">
        <v>5907</v>
      </c>
      <c r="B3295" s="6" t="s">
        <v>805</v>
      </c>
      <c r="C3295" s="20" t="s">
        <v>8968</v>
      </c>
      <c r="D3295" s="30">
        <v>4710</v>
      </c>
      <c r="E3295" s="11">
        <v>0.32</v>
      </c>
      <c r="F3295" s="12">
        <f t="shared" si="53"/>
        <v>3202.7999999999997</v>
      </c>
    </row>
    <row r="3296" spans="1:6" ht="14.1" customHeight="1">
      <c r="A3296" s="20" t="s">
        <v>5908</v>
      </c>
      <c r="B3296" s="6" t="s">
        <v>805</v>
      </c>
      <c r="C3296" s="20" t="s">
        <v>8969</v>
      </c>
      <c r="D3296" s="30">
        <v>7050</v>
      </c>
      <c r="E3296" s="11">
        <v>0.32</v>
      </c>
      <c r="F3296" s="12">
        <f t="shared" si="53"/>
        <v>4794</v>
      </c>
    </row>
    <row r="3297" spans="1:6" ht="14.1" customHeight="1">
      <c r="A3297" s="20" t="s">
        <v>5909</v>
      </c>
      <c r="B3297" s="6" t="s">
        <v>805</v>
      </c>
      <c r="C3297" s="20" t="s">
        <v>8970</v>
      </c>
      <c r="D3297" s="30">
        <v>2340</v>
      </c>
      <c r="E3297" s="11">
        <v>0.32</v>
      </c>
      <c r="F3297" s="12">
        <f t="shared" si="53"/>
        <v>1591.1999999999998</v>
      </c>
    </row>
    <row r="3298" spans="1:6" ht="14.1" customHeight="1">
      <c r="A3298" s="20" t="s">
        <v>5910</v>
      </c>
      <c r="B3298" s="6" t="s">
        <v>805</v>
      </c>
      <c r="C3298" s="20" t="s">
        <v>8971</v>
      </c>
      <c r="D3298" s="30">
        <v>4620</v>
      </c>
      <c r="E3298" s="11">
        <v>0.32</v>
      </c>
      <c r="F3298" s="12">
        <f t="shared" si="53"/>
        <v>3141.6</v>
      </c>
    </row>
    <row r="3299" spans="1:6" ht="14.1" customHeight="1">
      <c r="A3299" s="20" t="s">
        <v>5911</v>
      </c>
      <c r="B3299" s="6" t="s">
        <v>805</v>
      </c>
      <c r="C3299" s="20" t="s">
        <v>8972</v>
      </c>
      <c r="D3299" s="30">
        <v>6900</v>
      </c>
      <c r="E3299" s="11">
        <v>0.32</v>
      </c>
      <c r="F3299" s="12">
        <f t="shared" si="53"/>
        <v>4692</v>
      </c>
    </row>
    <row r="3300" spans="1:6" ht="14.1" customHeight="1">
      <c r="A3300" s="20" t="s">
        <v>5912</v>
      </c>
      <c r="B3300" s="6" t="s">
        <v>805</v>
      </c>
      <c r="C3300" s="20" t="s">
        <v>8973</v>
      </c>
      <c r="D3300" s="30">
        <v>2410</v>
      </c>
      <c r="E3300" s="11">
        <v>0.32</v>
      </c>
      <c r="F3300" s="12">
        <f t="shared" si="53"/>
        <v>1638.8</v>
      </c>
    </row>
    <row r="3301" spans="1:6" ht="14.1" customHeight="1">
      <c r="A3301" s="20" t="s">
        <v>5913</v>
      </c>
      <c r="B3301" s="6" t="s">
        <v>805</v>
      </c>
      <c r="C3301" s="20" t="s">
        <v>8974</v>
      </c>
      <c r="D3301" s="30">
        <v>4830</v>
      </c>
      <c r="E3301" s="11">
        <v>0.32</v>
      </c>
      <c r="F3301" s="12">
        <f t="shared" si="53"/>
        <v>3284.3999999999996</v>
      </c>
    </row>
    <row r="3302" spans="1:6" ht="14.1" customHeight="1">
      <c r="A3302" s="20" t="s">
        <v>5914</v>
      </c>
      <c r="B3302" s="6" t="s">
        <v>805</v>
      </c>
      <c r="C3302" s="20" t="s">
        <v>8975</v>
      </c>
      <c r="D3302" s="30">
        <v>7250</v>
      </c>
      <c r="E3302" s="11">
        <v>0.32</v>
      </c>
      <c r="F3302" s="12">
        <f t="shared" ref="F3302:F3365" si="54">D3302*(1-E3302)</f>
        <v>4930</v>
      </c>
    </row>
    <row r="3303" spans="1:6" ht="14.1" customHeight="1">
      <c r="A3303" s="20" t="s">
        <v>5915</v>
      </c>
      <c r="B3303" s="6" t="s">
        <v>805</v>
      </c>
      <c r="C3303" s="20" t="s">
        <v>8976</v>
      </c>
      <c r="D3303" s="30">
        <v>2300</v>
      </c>
      <c r="E3303" s="11">
        <v>0.32</v>
      </c>
      <c r="F3303" s="12">
        <f t="shared" si="54"/>
        <v>1563.9999999999998</v>
      </c>
    </row>
    <row r="3304" spans="1:6" ht="14.1" customHeight="1">
      <c r="A3304" s="20" t="s">
        <v>5916</v>
      </c>
      <c r="B3304" s="6" t="s">
        <v>805</v>
      </c>
      <c r="C3304" s="20" t="s">
        <v>8977</v>
      </c>
      <c r="D3304" s="30">
        <v>4500</v>
      </c>
      <c r="E3304" s="11">
        <v>0.32</v>
      </c>
      <c r="F3304" s="12">
        <f t="shared" si="54"/>
        <v>3059.9999999999995</v>
      </c>
    </row>
    <row r="3305" spans="1:6" ht="14.1" customHeight="1">
      <c r="A3305" s="20" t="s">
        <v>5917</v>
      </c>
      <c r="B3305" s="6" t="s">
        <v>805</v>
      </c>
      <c r="C3305" s="20" t="s">
        <v>8978</v>
      </c>
      <c r="D3305" s="30">
        <v>6700</v>
      </c>
      <c r="E3305" s="11">
        <v>0.32</v>
      </c>
      <c r="F3305" s="12">
        <f t="shared" si="54"/>
        <v>4556</v>
      </c>
    </row>
    <row r="3306" spans="1:6" ht="14.1" customHeight="1">
      <c r="A3306" s="20" t="s">
        <v>5918</v>
      </c>
      <c r="B3306" s="6" t="s">
        <v>805</v>
      </c>
      <c r="C3306" s="20" t="s">
        <v>8979</v>
      </c>
      <c r="D3306" s="30">
        <v>2370</v>
      </c>
      <c r="E3306" s="11">
        <v>0.32</v>
      </c>
      <c r="F3306" s="12">
        <f t="shared" si="54"/>
        <v>1611.6</v>
      </c>
    </row>
    <row r="3307" spans="1:6" ht="14.1" customHeight="1">
      <c r="A3307" s="20" t="s">
        <v>5919</v>
      </c>
      <c r="B3307" s="6" t="s">
        <v>805</v>
      </c>
      <c r="C3307" s="20" t="s">
        <v>8980</v>
      </c>
      <c r="D3307" s="30">
        <v>4710</v>
      </c>
      <c r="E3307" s="11">
        <v>0.32</v>
      </c>
      <c r="F3307" s="12">
        <f t="shared" si="54"/>
        <v>3202.7999999999997</v>
      </c>
    </row>
    <row r="3308" spans="1:6" ht="14.1" customHeight="1">
      <c r="A3308" s="20" t="s">
        <v>5920</v>
      </c>
      <c r="B3308" s="6" t="s">
        <v>805</v>
      </c>
      <c r="C3308" s="20" t="s">
        <v>8981</v>
      </c>
      <c r="D3308" s="30">
        <v>7050</v>
      </c>
      <c r="E3308" s="11">
        <v>0.32</v>
      </c>
      <c r="F3308" s="12">
        <f t="shared" si="54"/>
        <v>4794</v>
      </c>
    </row>
    <row r="3309" spans="1:6" ht="14.1" customHeight="1">
      <c r="A3309" s="20" t="s">
        <v>5921</v>
      </c>
      <c r="B3309" s="6" t="s">
        <v>805</v>
      </c>
      <c r="C3309" s="20" t="s">
        <v>8982</v>
      </c>
      <c r="D3309" s="30">
        <v>2340</v>
      </c>
      <c r="E3309" s="11">
        <v>0.32</v>
      </c>
      <c r="F3309" s="12">
        <f t="shared" si="54"/>
        <v>1591.1999999999998</v>
      </c>
    </row>
    <row r="3310" spans="1:6" ht="14.1" customHeight="1">
      <c r="A3310" s="20" t="s">
        <v>5922</v>
      </c>
      <c r="B3310" s="6" t="s">
        <v>805</v>
      </c>
      <c r="C3310" s="20" t="s">
        <v>8983</v>
      </c>
      <c r="D3310" s="30">
        <v>4620</v>
      </c>
      <c r="E3310" s="11">
        <v>0.32</v>
      </c>
      <c r="F3310" s="12">
        <f t="shared" si="54"/>
        <v>3141.6</v>
      </c>
    </row>
    <row r="3311" spans="1:6" ht="14.1" customHeight="1">
      <c r="A3311" s="20" t="s">
        <v>5923</v>
      </c>
      <c r="B3311" s="6" t="s">
        <v>805</v>
      </c>
      <c r="C3311" s="20" t="s">
        <v>8984</v>
      </c>
      <c r="D3311" s="30">
        <v>6900</v>
      </c>
      <c r="E3311" s="11">
        <v>0.32</v>
      </c>
      <c r="F3311" s="12">
        <f t="shared" si="54"/>
        <v>4692</v>
      </c>
    </row>
    <row r="3312" spans="1:6" ht="14.1" customHeight="1">
      <c r="A3312" s="20" t="s">
        <v>5924</v>
      </c>
      <c r="B3312" s="6" t="s">
        <v>805</v>
      </c>
      <c r="C3312" s="20" t="s">
        <v>8985</v>
      </c>
      <c r="D3312" s="30">
        <v>2410</v>
      </c>
      <c r="E3312" s="11">
        <v>0.32</v>
      </c>
      <c r="F3312" s="12">
        <f t="shared" si="54"/>
        <v>1638.8</v>
      </c>
    </row>
    <row r="3313" spans="1:6" ht="14.1" customHeight="1">
      <c r="A3313" s="20" t="s">
        <v>5925</v>
      </c>
      <c r="B3313" s="6" t="s">
        <v>805</v>
      </c>
      <c r="C3313" s="20" t="s">
        <v>8986</v>
      </c>
      <c r="D3313" s="30">
        <v>4830</v>
      </c>
      <c r="E3313" s="11">
        <v>0.32</v>
      </c>
      <c r="F3313" s="12">
        <f t="shared" si="54"/>
        <v>3284.3999999999996</v>
      </c>
    </row>
    <row r="3314" spans="1:6" ht="14.1" customHeight="1">
      <c r="A3314" s="20" t="s">
        <v>5926</v>
      </c>
      <c r="B3314" s="6" t="s">
        <v>805</v>
      </c>
      <c r="C3314" s="20" t="s">
        <v>8987</v>
      </c>
      <c r="D3314" s="30">
        <v>7250</v>
      </c>
      <c r="E3314" s="11">
        <v>0.32</v>
      </c>
      <c r="F3314" s="12">
        <f t="shared" si="54"/>
        <v>4930</v>
      </c>
    </row>
    <row r="3315" spans="1:6" ht="14.1" customHeight="1">
      <c r="A3315" s="20" t="s">
        <v>5927</v>
      </c>
      <c r="B3315" s="6" t="s">
        <v>805</v>
      </c>
      <c r="C3315" s="20" t="s">
        <v>8988</v>
      </c>
      <c r="D3315" s="30">
        <v>2300</v>
      </c>
      <c r="E3315" s="11">
        <v>0.32</v>
      </c>
      <c r="F3315" s="12">
        <f t="shared" si="54"/>
        <v>1563.9999999999998</v>
      </c>
    </row>
    <row r="3316" spans="1:6" ht="14.1" customHeight="1">
      <c r="A3316" s="20" t="s">
        <v>5928</v>
      </c>
      <c r="B3316" s="6" t="s">
        <v>805</v>
      </c>
      <c r="C3316" s="20" t="s">
        <v>8989</v>
      </c>
      <c r="D3316" s="30">
        <v>4500</v>
      </c>
      <c r="E3316" s="11">
        <v>0.32</v>
      </c>
      <c r="F3316" s="12">
        <f t="shared" si="54"/>
        <v>3059.9999999999995</v>
      </c>
    </row>
    <row r="3317" spans="1:6" ht="14.1" customHeight="1">
      <c r="A3317" s="20" t="s">
        <v>5929</v>
      </c>
      <c r="B3317" s="6" t="s">
        <v>805</v>
      </c>
      <c r="C3317" s="20" t="s">
        <v>8990</v>
      </c>
      <c r="D3317" s="30">
        <v>6700</v>
      </c>
      <c r="E3317" s="11">
        <v>0.32</v>
      </c>
      <c r="F3317" s="12">
        <f t="shared" si="54"/>
        <v>4556</v>
      </c>
    </row>
    <row r="3318" spans="1:6" ht="14.1" customHeight="1">
      <c r="A3318" s="20" t="s">
        <v>5930</v>
      </c>
      <c r="B3318" s="6" t="s">
        <v>805</v>
      </c>
      <c r="C3318" s="20" t="s">
        <v>8991</v>
      </c>
      <c r="D3318" s="30">
        <v>2370</v>
      </c>
      <c r="E3318" s="11">
        <v>0.32</v>
      </c>
      <c r="F3318" s="12">
        <f t="shared" si="54"/>
        <v>1611.6</v>
      </c>
    </row>
    <row r="3319" spans="1:6" ht="14.1" customHeight="1">
      <c r="A3319" s="20" t="s">
        <v>5931</v>
      </c>
      <c r="B3319" s="6" t="s">
        <v>805</v>
      </c>
      <c r="C3319" s="20" t="s">
        <v>8992</v>
      </c>
      <c r="D3319" s="30">
        <v>4710</v>
      </c>
      <c r="E3319" s="11">
        <v>0.32</v>
      </c>
      <c r="F3319" s="12">
        <f t="shared" si="54"/>
        <v>3202.7999999999997</v>
      </c>
    </row>
    <row r="3320" spans="1:6" ht="14.1" customHeight="1">
      <c r="A3320" s="20" t="s">
        <v>5932</v>
      </c>
      <c r="B3320" s="6" t="s">
        <v>805</v>
      </c>
      <c r="C3320" s="20" t="s">
        <v>8993</v>
      </c>
      <c r="D3320" s="30">
        <v>7050</v>
      </c>
      <c r="E3320" s="11">
        <v>0.32</v>
      </c>
      <c r="F3320" s="12">
        <f t="shared" si="54"/>
        <v>4794</v>
      </c>
    </row>
    <row r="3321" spans="1:6" ht="14.1" customHeight="1">
      <c r="A3321" s="20" t="s">
        <v>5933</v>
      </c>
      <c r="B3321" s="6" t="s">
        <v>805</v>
      </c>
      <c r="C3321" s="20" t="s">
        <v>8994</v>
      </c>
      <c r="D3321" s="30">
        <v>2340</v>
      </c>
      <c r="E3321" s="11">
        <v>0.32</v>
      </c>
      <c r="F3321" s="12">
        <f t="shared" si="54"/>
        <v>1591.1999999999998</v>
      </c>
    </row>
    <row r="3322" spans="1:6" ht="14.1" customHeight="1">
      <c r="A3322" s="20" t="s">
        <v>5934</v>
      </c>
      <c r="B3322" s="6" t="s">
        <v>805</v>
      </c>
      <c r="C3322" s="20" t="s">
        <v>8995</v>
      </c>
      <c r="D3322" s="30">
        <v>4620</v>
      </c>
      <c r="E3322" s="11">
        <v>0.32</v>
      </c>
      <c r="F3322" s="12">
        <f t="shared" si="54"/>
        <v>3141.6</v>
      </c>
    </row>
    <row r="3323" spans="1:6" ht="14.1" customHeight="1">
      <c r="A3323" s="20" t="s">
        <v>5935</v>
      </c>
      <c r="B3323" s="6" t="s">
        <v>805</v>
      </c>
      <c r="C3323" s="20" t="s">
        <v>8996</v>
      </c>
      <c r="D3323" s="30">
        <v>6900</v>
      </c>
      <c r="E3323" s="11">
        <v>0.32</v>
      </c>
      <c r="F3323" s="12">
        <f t="shared" si="54"/>
        <v>4692</v>
      </c>
    </row>
    <row r="3324" spans="1:6" ht="14.1" customHeight="1">
      <c r="A3324" s="20" t="s">
        <v>5936</v>
      </c>
      <c r="B3324" s="6" t="s">
        <v>805</v>
      </c>
      <c r="C3324" s="20" t="s">
        <v>8997</v>
      </c>
      <c r="D3324" s="30">
        <v>2410</v>
      </c>
      <c r="E3324" s="11">
        <v>0.32</v>
      </c>
      <c r="F3324" s="12">
        <f t="shared" si="54"/>
        <v>1638.8</v>
      </c>
    </row>
    <row r="3325" spans="1:6" ht="14.1" customHeight="1">
      <c r="A3325" s="20" t="s">
        <v>5937</v>
      </c>
      <c r="B3325" s="6" t="s">
        <v>805</v>
      </c>
      <c r="C3325" s="20" t="s">
        <v>8998</v>
      </c>
      <c r="D3325" s="30">
        <v>4830</v>
      </c>
      <c r="E3325" s="11">
        <v>0.32</v>
      </c>
      <c r="F3325" s="12">
        <f t="shared" si="54"/>
        <v>3284.3999999999996</v>
      </c>
    </row>
    <row r="3326" spans="1:6" ht="14.1" customHeight="1">
      <c r="A3326" s="20" t="s">
        <v>5938</v>
      </c>
      <c r="B3326" s="6" t="s">
        <v>805</v>
      </c>
      <c r="C3326" s="20" t="s">
        <v>8999</v>
      </c>
      <c r="D3326" s="30">
        <v>7250</v>
      </c>
      <c r="E3326" s="11">
        <v>0.32</v>
      </c>
      <c r="F3326" s="12">
        <f t="shared" si="54"/>
        <v>4930</v>
      </c>
    </row>
    <row r="3327" spans="1:6" ht="14.1" customHeight="1">
      <c r="A3327" s="20" t="s">
        <v>5939</v>
      </c>
      <c r="B3327" s="6" t="s">
        <v>805</v>
      </c>
      <c r="C3327" s="20" t="s">
        <v>9000</v>
      </c>
      <c r="D3327" s="30">
        <v>2300</v>
      </c>
      <c r="E3327" s="11">
        <v>0.32</v>
      </c>
      <c r="F3327" s="12">
        <f t="shared" si="54"/>
        <v>1563.9999999999998</v>
      </c>
    </row>
    <row r="3328" spans="1:6" ht="14.1" customHeight="1">
      <c r="A3328" s="20" t="s">
        <v>5940</v>
      </c>
      <c r="B3328" s="6" t="s">
        <v>805</v>
      </c>
      <c r="C3328" s="20" t="s">
        <v>9001</v>
      </c>
      <c r="D3328" s="30">
        <v>4500</v>
      </c>
      <c r="E3328" s="11">
        <v>0.32</v>
      </c>
      <c r="F3328" s="12">
        <f t="shared" si="54"/>
        <v>3059.9999999999995</v>
      </c>
    </row>
    <row r="3329" spans="1:6" ht="14.1" customHeight="1">
      <c r="A3329" s="20" t="s">
        <v>5941</v>
      </c>
      <c r="B3329" s="6" t="s">
        <v>805</v>
      </c>
      <c r="C3329" s="20" t="s">
        <v>9002</v>
      </c>
      <c r="D3329" s="30">
        <v>6700</v>
      </c>
      <c r="E3329" s="11">
        <v>0.32</v>
      </c>
      <c r="F3329" s="12">
        <f t="shared" si="54"/>
        <v>4556</v>
      </c>
    </row>
    <row r="3330" spans="1:6" ht="14.1" customHeight="1">
      <c r="A3330" s="20" t="s">
        <v>5942</v>
      </c>
      <c r="B3330" s="6" t="s">
        <v>805</v>
      </c>
      <c r="C3330" s="20" t="s">
        <v>9003</v>
      </c>
      <c r="D3330" s="30">
        <v>2370</v>
      </c>
      <c r="E3330" s="11">
        <v>0.32</v>
      </c>
      <c r="F3330" s="12">
        <f t="shared" si="54"/>
        <v>1611.6</v>
      </c>
    </row>
    <row r="3331" spans="1:6" ht="14.1" customHeight="1">
      <c r="A3331" s="20" t="s">
        <v>5943</v>
      </c>
      <c r="B3331" s="6" t="s">
        <v>805</v>
      </c>
      <c r="C3331" s="20" t="s">
        <v>9004</v>
      </c>
      <c r="D3331" s="30">
        <v>4710</v>
      </c>
      <c r="E3331" s="11">
        <v>0.32</v>
      </c>
      <c r="F3331" s="12">
        <f t="shared" si="54"/>
        <v>3202.7999999999997</v>
      </c>
    </row>
    <row r="3332" spans="1:6" ht="14.1" customHeight="1">
      <c r="A3332" s="20" t="s">
        <v>5944</v>
      </c>
      <c r="B3332" s="6" t="s">
        <v>805</v>
      </c>
      <c r="C3332" s="20" t="s">
        <v>9005</v>
      </c>
      <c r="D3332" s="30">
        <v>7050</v>
      </c>
      <c r="E3332" s="11">
        <v>0.32</v>
      </c>
      <c r="F3332" s="12">
        <f t="shared" si="54"/>
        <v>4794</v>
      </c>
    </row>
    <row r="3333" spans="1:6" ht="14.1" customHeight="1">
      <c r="A3333" s="20" t="s">
        <v>5945</v>
      </c>
      <c r="B3333" s="6" t="s">
        <v>805</v>
      </c>
      <c r="C3333" s="20" t="s">
        <v>9006</v>
      </c>
      <c r="D3333" s="30">
        <v>2340</v>
      </c>
      <c r="E3333" s="11">
        <v>0.32</v>
      </c>
      <c r="F3333" s="12">
        <f t="shared" si="54"/>
        <v>1591.1999999999998</v>
      </c>
    </row>
    <row r="3334" spans="1:6" ht="14.1" customHeight="1">
      <c r="A3334" s="20" t="s">
        <v>5946</v>
      </c>
      <c r="B3334" s="6" t="s">
        <v>805</v>
      </c>
      <c r="C3334" s="20" t="s">
        <v>9007</v>
      </c>
      <c r="D3334" s="30">
        <v>4620</v>
      </c>
      <c r="E3334" s="11">
        <v>0.32</v>
      </c>
      <c r="F3334" s="12">
        <f t="shared" si="54"/>
        <v>3141.6</v>
      </c>
    </row>
    <row r="3335" spans="1:6" ht="14.1" customHeight="1">
      <c r="A3335" s="20" t="s">
        <v>5947</v>
      </c>
      <c r="B3335" s="6" t="s">
        <v>805</v>
      </c>
      <c r="C3335" s="20" t="s">
        <v>9008</v>
      </c>
      <c r="D3335" s="30">
        <v>6900</v>
      </c>
      <c r="E3335" s="11">
        <v>0.32</v>
      </c>
      <c r="F3335" s="12">
        <f t="shared" si="54"/>
        <v>4692</v>
      </c>
    </row>
    <row r="3336" spans="1:6" ht="14.1" customHeight="1">
      <c r="A3336" s="20" t="s">
        <v>5948</v>
      </c>
      <c r="B3336" s="6" t="s">
        <v>805</v>
      </c>
      <c r="C3336" s="20" t="s">
        <v>9009</v>
      </c>
      <c r="D3336" s="30">
        <v>2410</v>
      </c>
      <c r="E3336" s="11">
        <v>0.32</v>
      </c>
      <c r="F3336" s="12">
        <f t="shared" si="54"/>
        <v>1638.8</v>
      </c>
    </row>
    <row r="3337" spans="1:6" ht="14.1" customHeight="1">
      <c r="A3337" s="20" t="s">
        <v>5949</v>
      </c>
      <c r="B3337" s="6" t="s">
        <v>805</v>
      </c>
      <c r="C3337" s="20" t="s">
        <v>9010</v>
      </c>
      <c r="D3337" s="30">
        <v>4830</v>
      </c>
      <c r="E3337" s="11">
        <v>0.32</v>
      </c>
      <c r="F3337" s="12">
        <f t="shared" si="54"/>
        <v>3284.3999999999996</v>
      </c>
    </row>
    <row r="3338" spans="1:6" ht="14.1" customHeight="1">
      <c r="A3338" s="20" t="s">
        <v>5950</v>
      </c>
      <c r="B3338" s="6" t="s">
        <v>805</v>
      </c>
      <c r="C3338" s="20" t="s">
        <v>9011</v>
      </c>
      <c r="D3338" s="30">
        <v>7250</v>
      </c>
      <c r="E3338" s="11">
        <v>0.32</v>
      </c>
      <c r="F3338" s="12">
        <f t="shared" si="54"/>
        <v>4930</v>
      </c>
    </row>
    <row r="3339" spans="1:6" ht="14.1" customHeight="1">
      <c r="A3339" s="20" t="s">
        <v>5951</v>
      </c>
      <c r="B3339" s="6" t="s">
        <v>805</v>
      </c>
      <c r="C3339" s="20" t="s">
        <v>9012</v>
      </c>
      <c r="D3339" s="30">
        <v>2300</v>
      </c>
      <c r="E3339" s="11">
        <v>0.32</v>
      </c>
      <c r="F3339" s="12">
        <f t="shared" si="54"/>
        <v>1563.9999999999998</v>
      </c>
    </row>
    <row r="3340" spans="1:6" ht="14.1" customHeight="1">
      <c r="A3340" s="20" t="s">
        <v>5952</v>
      </c>
      <c r="B3340" s="6" t="s">
        <v>805</v>
      </c>
      <c r="C3340" s="20" t="s">
        <v>9013</v>
      </c>
      <c r="D3340" s="30">
        <v>4500</v>
      </c>
      <c r="E3340" s="11">
        <v>0.32</v>
      </c>
      <c r="F3340" s="12">
        <f t="shared" si="54"/>
        <v>3059.9999999999995</v>
      </c>
    </row>
    <row r="3341" spans="1:6" ht="14.1" customHeight="1">
      <c r="A3341" s="20" t="s">
        <v>5953</v>
      </c>
      <c r="B3341" s="6" t="s">
        <v>805</v>
      </c>
      <c r="C3341" s="20" t="s">
        <v>9014</v>
      </c>
      <c r="D3341" s="30">
        <v>6700</v>
      </c>
      <c r="E3341" s="11">
        <v>0.32</v>
      </c>
      <c r="F3341" s="12">
        <f t="shared" si="54"/>
        <v>4556</v>
      </c>
    </row>
    <row r="3342" spans="1:6" ht="14.1" customHeight="1">
      <c r="A3342" s="20" t="s">
        <v>5954</v>
      </c>
      <c r="B3342" s="6" t="s">
        <v>805</v>
      </c>
      <c r="C3342" s="20" t="s">
        <v>9015</v>
      </c>
      <c r="D3342" s="30">
        <v>2370</v>
      </c>
      <c r="E3342" s="11">
        <v>0.32</v>
      </c>
      <c r="F3342" s="12">
        <f t="shared" si="54"/>
        <v>1611.6</v>
      </c>
    </row>
    <row r="3343" spans="1:6" ht="14.1" customHeight="1">
      <c r="A3343" s="20" t="s">
        <v>5955</v>
      </c>
      <c r="B3343" s="6" t="s">
        <v>805</v>
      </c>
      <c r="C3343" s="20" t="s">
        <v>9016</v>
      </c>
      <c r="D3343" s="30">
        <v>4710</v>
      </c>
      <c r="E3343" s="11">
        <v>0.32</v>
      </c>
      <c r="F3343" s="12">
        <f t="shared" si="54"/>
        <v>3202.7999999999997</v>
      </c>
    </row>
    <row r="3344" spans="1:6" ht="14.1" customHeight="1">
      <c r="A3344" s="20" t="s">
        <v>5956</v>
      </c>
      <c r="B3344" s="6" t="s">
        <v>805</v>
      </c>
      <c r="C3344" s="20" t="s">
        <v>9017</v>
      </c>
      <c r="D3344" s="30">
        <v>7050</v>
      </c>
      <c r="E3344" s="11">
        <v>0.32</v>
      </c>
      <c r="F3344" s="12">
        <f t="shared" si="54"/>
        <v>4794</v>
      </c>
    </row>
    <row r="3345" spans="1:6" ht="14.1" customHeight="1">
      <c r="A3345" s="20" t="s">
        <v>5957</v>
      </c>
      <c r="B3345" s="6" t="s">
        <v>805</v>
      </c>
      <c r="C3345" s="20" t="s">
        <v>9018</v>
      </c>
      <c r="D3345" s="30">
        <v>2340</v>
      </c>
      <c r="E3345" s="11">
        <v>0.32</v>
      </c>
      <c r="F3345" s="12">
        <f t="shared" si="54"/>
        <v>1591.1999999999998</v>
      </c>
    </row>
    <row r="3346" spans="1:6" ht="14.1" customHeight="1">
      <c r="A3346" s="20" t="s">
        <v>5958</v>
      </c>
      <c r="B3346" s="6" t="s">
        <v>805</v>
      </c>
      <c r="C3346" s="20" t="s">
        <v>9019</v>
      </c>
      <c r="D3346" s="30">
        <v>4620</v>
      </c>
      <c r="E3346" s="11">
        <v>0.32</v>
      </c>
      <c r="F3346" s="12">
        <f t="shared" si="54"/>
        <v>3141.6</v>
      </c>
    </row>
    <row r="3347" spans="1:6" ht="14.1" customHeight="1">
      <c r="A3347" s="20" t="s">
        <v>5959</v>
      </c>
      <c r="B3347" s="6" t="s">
        <v>805</v>
      </c>
      <c r="C3347" s="20" t="s">
        <v>9020</v>
      </c>
      <c r="D3347" s="30">
        <v>6900</v>
      </c>
      <c r="E3347" s="11">
        <v>0.32</v>
      </c>
      <c r="F3347" s="12">
        <f t="shared" si="54"/>
        <v>4692</v>
      </c>
    </row>
    <row r="3348" spans="1:6" ht="14.1" customHeight="1">
      <c r="A3348" s="20" t="s">
        <v>5960</v>
      </c>
      <c r="B3348" s="6" t="s">
        <v>805</v>
      </c>
      <c r="C3348" s="20" t="s">
        <v>9021</v>
      </c>
      <c r="D3348" s="30">
        <v>2410</v>
      </c>
      <c r="E3348" s="11">
        <v>0.32</v>
      </c>
      <c r="F3348" s="12">
        <f t="shared" si="54"/>
        <v>1638.8</v>
      </c>
    </row>
    <row r="3349" spans="1:6" ht="14.1" customHeight="1">
      <c r="A3349" s="20" t="s">
        <v>5961</v>
      </c>
      <c r="B3349" s="6" t="s">
        <v>805</v>
      </c>
      <c r="C3349" s="20" t="s">
        <v>9022</v>
      </c>
      <c r="D3349" s="30">
        <v>4830</v>
      </c>
      <c r="E3349" s="11">
        <v>0.32</v>
      </c>
      <c r="F3349" s="12">
        <f t="shared" si="54"/>
        <v>3284.3999999999996</v>
      </c>
    </row>
    <row r="3350" spans="1:6" ht="14.1" customHeight="1">
      <c r="A3350" s="20" t="s">
        <v>5962</v>
      </c>
      <c r="B3350" s="6" t="s">
        <v>805</v>
      </c>
      <c r="C3350" s="20" t="s">
        <v>9023</v>
      </c>
      <c r="D3350" s="30">
        <v>7250</v>
      </c>
      <c r="E3350" s="11">
        <v>0.32</v>
      </c>
      <c r="F3350" s="12">
        <f t="shared" si="54"/>
        <v>4930</v>
      </c>
    </row>
    <row r="3351" spans="1:6" ht="14.1" customHeight="1">
      <c r="A3351" s="20" t="s">
        <v>5963</v>
      </c>
      <c r="B3351" s="6" t="s">
        <v>805</v>
      </c>
      <c r="C3351" s="20" t="s">
        <v>9024</v>
      </c>
      <c r="D3351" s="30">
        <v>2300</v>
      </c>
      <c r="E3351" s="11">
        <v>0.32</v>
      </c>
      <c r="F3351" s="12">
        <f t="shared" si="54"/>
        <v>1563.9999999999998</v>
      </c>
    </row>
    <row r="3352" spans="1:6" ht="14.1" customHeight="1">
      <c r="A3352" s="20" t="s">
        <v>5964</v>
      </c>
      <c r="B3352" s="6" t="s">
        <v>805</v>
      </c>
      <c r="C3352" s="20" t="s">
        <v>9025</v>
      </c>
      <c r="D3352" s="30">
        <v>4500</v>
      </c>
      <c r="E3352" s="11">
        <v>0.32</v>
      </c>
      <c r="F3352" s="12">
        <f t="shared" si="54"/>
        <v>3059.9999999999995</v>
      </c>
    </row>
    <row r="3353" spans="1:6" ht="14.1" customHeight="1">
      <c r="A3353" s="20" t="s">
        <v>5965</v>
      </c>
      <c r="B3353" s="6" t="s">
        <v>805</v>
      </c>
      <c r="C3353" s="20" t="s">
        <v>9026</v>
      </c>
      <c r="D3353" s="30">
        <v>6700</v>
      </c>
      <c r="E3353" s="11">
        <v>0.32</v>
      </c>
      <c r="F3353" s="12">
        <f t="shared" si="54"/>
        <v>4556</v>
      </c>
    </row>
    <row r="3354" spans="1:6" ht="14.1" customHeight="1">
      <c r="A3354" s="20" t="s">
        <v>5966</v>
      </c>
      <c r="B3354" s="6" t="s">
        <v>805</v>
      </c>
      <c r="C3354" s="20" t="s">
        <v>9027</v>
      </c>
      <c r="D3354" s="30">
        <v>2370</v>
      </c>
      <c r="E3354" s="11">
        <v>0.32</v>
      </c>
      <c r="F3354" s="12">
        <f t="shared" si="54"/>
        <v>1611.6</v>
      </c>
    </row>
    <row r="3355" spans="1:6" ht="14.1" customHeight="1">
      <c r="A3355" s="20" t="s">
        <v>5967</v>
      </c>
      <c r="B3355" s="6" t="s">
        <v>805</v>
      </c>
      <c r="C3355" s="20" t="s">
        <v>9028</v>
      </c>
      <c r="D3355" s="30">
        <v>4710</v>
      </c>
      <c r="E3355" s="11">
        <v>0.32</v>
      </c>
      <c r="F3355" s="12">
        <f t="shared" si="54"/>
        <v>3202.7999999999997</v>
      </c>
    </row>
    <row r="3356" spans="1:6" ht="14.1" customHeight="1">
      <c r="A3356" s="20" t="s">
        <v>5968</v>
      </c>
      <c r="B3356" s="6" t="s">
        <v>805</v>
      </c>
      <c r="C3356" s="20" t="s">
        <v>9029</v>
      </c>
      <c r="D3356" s="30">
        <v>7050</v>
      </c>
      <c r="E3356" s="11">
        <v>0.32</v>
      </c>
      <c r="F3356" s="12">
        <f t="shared" si="54"/>
        <v>4794</v>
      </c>
    </row>
    <row r="3357" spans="1:6" ht="14.1" customHeight="1">
      <c r="A3357" s="20" t="s">
        <v>5969</v>
      </c>
      <c r="B3357" s="6" t="s">
        <v>805</v>
      </c>
      <c r="C3357" s="20" t="s">
        <v>9030</v>
      </c>
      <c r="D3357" s="30">
        <v>2340</v>
      </c>
      <c r="E3357" s="11">
        <v>0.32</v>
      </c>
      <c r="F3357" s="12">
        <f t="shared" si="54"/>
        <v>1591.1999999999998</v>
      </c>
    </row>
    <row r="3358" spans="1:6" ht="14.1" customHeight="1">
      <c r="A3358" s="20" t="s">
        <v>5970</v>
      </c>
      <c r="B3358" s="6" t="s">
        <v>805</v>
      </c>
      <c r="C3358" s="20" t="s">
        <v>9031</v>
      </c>
      <c r="D3358" s="30">
        <v>4620</v>
      </c>
      <c r="E3358" s="11">
        <v>0.32</v>
      </c>
      <c r="F3358" s="12">
        <f t="shared" si="54"/>
        <v>3141.6</v>
      </c>
    </row>
    <row r="3359" spans="1:6" ht="14.1" customHeight="1">
      <c r="A3359" s="20" t="s">
        <v>5971</v>
      </c>
      <c r="B3359" s="6" t="s">
        <v>805</v>
      </c>
      <c r="C3359" s="20" t="s">
        <v>9032</v>
      </c>
      <c r="D3359" s="30">
        <v>6900</v>
      </c>
      <c r="E3359" s="11">
        <v>0.32</v>
      </c>
      <c r="F3359" s="12">
        <f t="shared" si="54"/>
        <v>4692</v>
      </c>
    </row>
    <row r="3360" spans="1:6" ht="14.1" customHeight="1">
      <c r="A3360" s="20" t="s">
        <v>5972</v>
      </c>
      <c r="B3360" s="6" t="s">
        <v>805</v>
      </c>
      <c r="C3360" s="20" t="s">
        <v>9033</v>
      </c>
      <c r="D3360" s="30">
        <v>2410</v>
      </c>
      <c r="E3360" s="11">
        <v>0.32</v>
      </c>
      <c r="F3360" s="12">
        <f t="shared" si="54"/>
        <v>1638.8</v>
      </c>
    </row>
    <row r="3361" spans="1:6" ht="14.1" customHeight="1">
      <c r="A3361" s="20" t="s">
        <v>5973</v>
      </c>
      <c r="B3361" s="6" t="s">
        <v>805</v>
      </c>
      <c r="C3361" s="20" t="s">
        <v>9034</v>
      </c>
      <c r="D3361" s="30">
        <v>4830</v>
      </c>
      <c r="E3361" s="11">
        <v>0.32</v>
      </c>
      <c r="F3361" s="12">
        <f t="shared" si="54"/>
        <v>3284.3999999999996</v>
      </c>
    </row>
    <row r="3362" spans="1:6" ht="14.1" customHeight="1">
      <c r="A3362" s="20" t="s">
        <v>5974</v>
      </c>
      <c r="B3362" s="6" t="s">
        <v>805</v>
      </c>
      <c r="C3362" s="20" t="s">
        <v>9035</v>
      </c>
      <c r="D3362" s="30">
        <v>7250</v>
      </c>
      <c r="E3362" s="11">
        <v>0.32</v>
      </c>
      <c r="F3362" s="12">
        <f t="shared" si="54"/>
        <v>4930</v>
      </c>
    </row>
    <row r="3363" spans="1:6" ht="14.1" customHeight="1">
      <c r="A3363" s="20" t="s">
        <v>5975</v>
      </c>
      <c r="B3363" s="6" t="s">
        <v>805</v>
      </c>
      <c r="C3363" s="20" t="s">
        <v>9036</v>
      </c>
      <c r="D3363" s="30">
        <v>2300</v>
      </c>
      <c r="E3363" s="11">
        <v>0.32</v>
      </c>
      <c r="F3363" s="12">
        <f t="shared" si="54"/>
        <v>1563.9999999999998</v>
      </c>
    </row>
    <row r="3364" spans="1:6" ht="14.1" customHeight="1">
      <c r="A3364" s="20" t="s">
        <v>5976</v>
      </c>
      <c r="B3364" s="6" t="s">
        <v>805</v>
      </c>
      <c r="C3364" s="20" t="s">
        <v>9037</v>
      </c>
      <c r="D3364" s="30">
        <v>4500</v>
      </c>
      <c r="E3364" s="11">
        <v>0.32</v>
      </c>
      <c r="F3364" s="12">
        <f t="shared" si="54"/>
        <v>3059.9999999999995</v>
      </c>
    </row>
    <row r="3365" spans="1:6" ht="14.1" customHeight="1">
      <c r="A3365" s="20" t="s">
        <v>5977</v>
      </c>
      <c r="B3365" s="6" t="s">
        <v>805</v>
      </c>
      <c r="C3365" s="20" t="s">
        <v>9038</v>
      </c>
      <c r="D3365" s="30">
        <v>6700</v>
      </c>
      <c r="E3365" s="11">
        <v>0.32</v>
      </c>
      <c r="F3365" s="12">
        <f t="shared" si="54"/>
        <v>4556</v>
      </c>
    </row>
    <row r="3366" spans="1:6" ht="14.1" customHeight="1">
      <c r="A3366" s="20" t="s">
        <v>5978</v>
      </c>
      <c r="B3366" s="6" t="s">
        <v>805</v>
      </c>
      <c r="C3366" s="20" t="s">
        <v>9039</v>
      </c>
      <c r="D3366" s="30">
        <v>2370</v>
      </c>
      <c r="E3366" s="11">
        <v>0.32</v>
      </c>
      <c r="F3366" s="12">
        <f t="shared" ref="F3366:F3429" si="55">D3366*(1-E3366)</f>
        <v>1611.6</v>
      </c>
    </row>
    <row r="3367" spans="1:6" ht="14.1" customHeight="1">
      <c r="A3367" s="20" t="s">
        <v>5979</v>
      </c>
      <c r="B3367" s="6" t="s">
        <v>805</v>
      </c>
      <c r="C3367" s="20" t="s">
        <v>9040</v>
      </c>
      <c r="D3367" s="30">
        <v>4710</v>
      </c>
      <c r="E3367" s="11">
        <v>0.32</v>
      </c>
      <c r="F3367" s="12">
        <f t="shared" si="55"/>
        <v>3202.7999999999997</v>
      </c>
    </row>
    <row r="3368" spans="1:6" ht="14.1" customHeight="1">
      <c r="A3368" s="20" t="s">
        <v>5980</v>
      </c>
      <c r="B3368" s="6" t="s">
        <v>805</v>
      </c>
      <c r="C3368" s="20" t="s">
        <v>9041</v>
      </c>
      <c r="D3368" s="30">
        <v>7050</v>
      </c>
      <c r="E3368" s="11">
        <v>0.32</v>
      </c>
      <c r="F3368" s="12">
        <f t="shared" si="55"/>
        <v>4794</v>
      </c>
    </row>
    <row r="3369" spans="1:6" ht="14.1" customHeight="1">
      <c r="A3369" s="20" t="s">
        <v>5981</v>
      </c>
      <c r="B3369" s="6" t="s">
        <v>805</v>
      </c>
      <c r="C3369" s="20" t="s">
        <v>9042</v>
      </c>
      <c r="D3369" s="30">
        <v>2340</v>
      </c>
      <c r="E3369" s="11">
        <v>0.32</v>
      </c>
      <c r="F3369" s="12">
        <f t="shared" si="55"/>
        <v>1591.1999999999998</v>
      </c>
    </row>
    <row r="3370" spans="1:6" ht="14.1" customHeight="1">
      <c r="A3370" s="20" t="s">
        <v>5982</v>
      </c>
      <c r="B3370" s="6" t="s">
        <v>805</v>
      </c>
      <c r="C3370" s="20" t="s">
        <v>9043</v>
      </c>
      <c r="D3370" s="30">
        <v>4620</v>
      </c>
      <c r="E3370" s="11">
        <v>0.32</v>
      </c>
      <c r="F3370" s="12">
        <f t="shared" si="55"/>
        <v>3141.6</v>
      </c>
    </row>
    <row r="3371" spans="1:6" ht="14.1" customHeight="1">
      <c r="A3371" s="20" t="s">
        <v>5983</v>
      </c>
      <c r="B3371" s="6" t="s">
        <v>805</v>
      </c>
      <c r="C3371" s="20" t="s">
        <v>9044</v>
      </c>
      <c r="D3371" s="30">
        <v>6900</v>
      </c>
      <c r="E3371" s="11">
        <v>0.32</v>
      </c>
      <c r="F3371" s="12">
        <f t="shared" si="55"/>
        <v>4692</v>
      </c>
    </row>
    <row r="3372" spans="1:6" ht="14.1" customHeight="1">
      <c r="A3372" s="20" t="s">
        <v>5984</v>
      </c>
      <c r="B3372" s="6" t="s">
        <v>805</v>
      </c>
      <c r="C3372" s="20" t="s">
        <v>9045</v>
      </c>
      <c r="D3372" s="30">
        <v>2410</v>
      </c>
      <c r="E3372" s="11">
        <v>0.32</v>
      </c>
      <c r="F3372" s="12">
        <f t="shared" si="55"/>
        <v>1638.8</v>
      </c>
    </row>
    <row r="3373" spans="1:6" ht="14.1" customHeight="1">
      <c r="A3373" s="20" t="s">
        <v>5985</v>
      </c>
      <c r="B3373" s="6" t="s">
        <v>805</v>
      </c>
      <c r="C3373" s="20" t="s">
        <v>9046</v>
      </c>
      <c r="D3373" s="30">
        <v>4830</v>
      </c>
      <c r="E3373" s="11">
        <v>0.32</v>
      </c>
      <c r="F3373" s="12">
        <f t="shared" si="55"/>
        <v>3284.3999999999996</v>
      </c>
    </row>
    <row r="3374" spans="1:6" ht="14.1" customHeight="1">
      <c r="A3374" s="20" t="s">
        <v>5986</v>
      </c>
      <c r="B3374" s="6" t="s">
        <v>805</v>
      </c>
      <c r="C3374" s="20" t="s">
        <v>9047</v>
      </c>
      <c r="D3374" s="30">
        <v>7250</v>
      </c>
      <c r="E3374" s="11">
        <v>0.32</v>
      </c>
      <c r="F3374" s="12">
        <f t="shared" si="55"/>
        <v>4930</v>
      </c>
    </row>
    <row r="3375" spans="1:6" ht="14.1" customHeight="1">
      <c r="A3375" s="20" t="s">
        <v>5987</v>
      </c>
      <c r="B3375" s="6" t="s">
        <v>805</v>
      </c>
      <c r="C3375" s="20" t="s">
        <v>9048</v>
      </c>
      <c r="D3375" s="30">
        <v>2300</v>
      </c>
      <c r="E3375" s="11">
        <v>0.32</v>
      </c>
      <c r="F3375" s="12">
        <f t="shared" si="55"/>
        <v>1563.9999999999998</v>
      </c>
    </row>
    <row r="3376" spans="1:6" ht="14.1" customHeight="1">
      <c r="A3376" s="20" t="s">
        <v>5988</v>
      </c>
      <c r="B3376" s="6" t="s">
        <v>805</v>
      </c>
      <c r="C3376" s="20" t="s">
        <v>9049</v>
      </c>
      <c r="D3376" s="30">
        <v>4500</v>
      </c>
      <c r="E3376" s="11">
        <v>0.32</v>
      </c>
      <c r="F3376" s="12">
        <f t="shared" si="55"/>
        <v>3059.9999999999995</v>
      </c>
    </row>
    <row r="3377" spans="1:6" ht="14.1" customHeight="1">
      <c r="A3377" s="20" t="s">
        <v>5989</v>
      </c>
      <c r="B3377" s="6" t="s">
        <v>805</v>
      </c>
      <c r="C3377" s="20" t="s">
        <v>9050</v>
      </c>
      <c r="D3377" s="30">
        <v>6700</v>
      </c>
      <c r="E3377" s="11">
        <v>0.32</v>
      </c>
      <c r="F3377" s="12">
        <f t="shared" si="55"/>
        <v>4556</v>
      </c>
    </row>
    <row r="3378" spans="1:6" ht="14.1" customHeight="1">
      <c r="A3378" s="20" t="s">
        <v>5990</v>
      </c>
      <c r="B3378" s="6" t="s">
        <v>805</v>
      </c>
      <c r="C3378" s="20" t="s">
        <v>9051</v>
      </c>
      <c r="D3378" s="30">
        <v>2370</v>
      </c>
      <c r="E3378" s="11">
        <v>0.32</v>
      </c>
      <c r="F3378" s="12">
        <f t="shared" si="55"/>
        <v>1611.6</v>
      </c>
    </row>
    <row r="3379" spans="1:6" ht="14.1" customHeight="1">
      <c r="A3379" s="20" t="s">
        <v>5991</v>
      </c>
      <c r="B3379" s="6" t="s">
        <v>805</v>
      </c>
      <c r="C3379" s="20" t="s">
        <v>9052</v>
      </c>
      <c r="D3379" s="30">
        <v>4710</v>
      </c>
      <c r="E3379" s="11">
        <v>0.32</v>
      </c>
      <c r="F3379" s="12">
        <f t="shared" si="55"/>
        <v>3202.7999999999997</v>
      </c>
    </row>
    <row r="3380" spans="1:6" ht="14.1" customHeight="1">
      <c r="A3380" s="20" t="s">
        <v>5992</v>
      </c>
      <c r="B3380" s="6" t="s">
        <v>805</v>
      </c>
      <c r="C3380" s="20" t="s">
        <v>9053</v>
      </c>
      <c r="D3380" s="30">
        <v>7050</v>
      </c>
      <c r="E3380" s="11">
        <v>0.32</v>
      </c>
      <c r="F3380" s="12">
        <f t="shared" si="55"/>
        <v>4794</v>
      </c>
    </row>
    <row r="3381" spans="1:6" ht="14.1" customHeight="1">
      <c r="A3381" s="20" t="s">
        <v>5993</v>
      </c>
      <c r="B3381" s="6" t="s">
        <v>805</v>
      </c>
      <c r="C3381" s="20" t="s">
        <v>9054</v>
      </c>
      <c r="D3381" s="30">
        <v>2340</v>
      </c>
      <c r="E3381" s="11">
        <v>0.32</v>
      </c>
      <c r="F3381" s="12">
        <f t="shared" si="55"/>
        <v>1591.1999999999998</v>
      </c>
    </row>
    <row r="3382" spans="1:6" ht="14.1" customHeight="1">
      <c r="A3382" s="20" t="s">
        <v>5994</v>
      </c>
      <c r="B3382" s="6" t="s">
        <v>805</v>
      </c>
      <c r="C3382" s="20" t="s">
        <v>9055</v>
      </c>
      <c r="D3382" s="30">
        <v>4620</v>
      </c>
      <c r="E3382" s="11">
        <v>0.32</v>
      </c>
      <c r="F3382" s="12">
        <f t="shared" si="55"/>
        <v>3141.6</v>
      </c>
    </row>
    <row r="3383" spans="1:6" ht="14.1" customHeight="1">
      <c r="A3383" s="20" t="s">
        <v>5995</v>
      </c>
      <c r="B3383" s="6" t="s">
        <v>805</v>
      </c>
      <c r="C3383" s="20" t="s">
        <v>9056</v>
      </c>
      <c r="D3383" s="30">
        <v>6900</v>
      </c>
      <c r="E3383" s="11">
        <v>0.32</v>
      </c>
      <c r="F3383" s="12">
        <f t="shared" si="55"/>
        <v>4692</v>
      </c>
    </row>
    <row r="3384" spans="1:6" ht="14.1" customHeight="1">
      <c r="A3384" s="20" t="s">
        <v>5996</v>
      </c>
      <c r="B3384" s="6" t="s">
        <v>805</v>
      </c>
      <c r="C3384" s="20" t="s">
        <v>9057</v>
      </c>
      <c r="D3384" s="30">
        <v>2410</v>
      </c>
      <c r="E3384" s="11">
        <v>0.32</v>
      </c>
      <c r="F3384" s="12">
        <f t="shared" si="55"/>
        <v>1638.8</v>
      </c>
    </row>
    <row r="3385" spans="1:6" ht="14.1" customHeight="1">
      <c r="A3385" s="20" t="s">
        <v>5997</v>
      </c>
      <c r="B3385" s="6" t="s">
        <v>805</v>
      </c>
      <c r="C3385" s="20" t="s">
        <v>9058</v>
      </c>
      <c r="D3385" s="30">
        <v>4830</v>
      </c>
      <c r="E3385" s="11">
        <v>0.32</v>
      </c>
      <c r="F3385" s="12">
        <f t="shared" si="55"/>
        <v>3284.3999999999996</v>
      </c>
    </row>
    <row r="3386" spans="1:6" ht="14.1" customHeight="1">
      <c r="A3386" s="20" t="s">
        <v>5998</v>
      </c>
      <c r="B3386" s="6" t="s">
        <v>805</v>
      </c>
      <c r="C3386" s="20" t="s">
        <v>9059</v>
      </c>
      <c r="D3386" s="30">
        <v>7250</v>
      </c>
      <c r="E3386" s="11">
        <v>0.32</v>
      </c>
      <c r="F3386" s="12">
        <f t="shared" si="55"/>
        <v>4930</v>
      </c>
    </row>
    <row r="3387" spans="1:6" ht="14.1" customHeight="1">
      <c r="A3387" s="20" t="s">
        <v>5999</v>
      </c>
      <c r="B3387" s="6" t="s">
        <v>805</v>
      </c>
      <c r="C3387" s="20" t="s">
        <v>9060</v>
      </c>
      <c r="D3387" s="30">
        <v>3945</v>
      </c>
      <c r="E3387" s="11">
        <v>0.32</v>
      </c>
      <c r="F3387" s="12">
        <f t="shared" si="55"/>
        <v>2682.6</v>
      </c>
    </row>
    <row r="3388" spans="1:6" ht="14.1" customHeight="1">
      <c r="A3388" s="20" t="s">
        <v>6000</v>
      </c>
      <c r="B3388" s="6" t="s">
        <v>805</v>
      </c>
      <c r="C3388" s="20" t="s">
        <v>9061</v>
      </c>
      <c r="D3388" s="30">
        <v>7719</v>
      </c>
      <c r="E3388" s="11">
        <v>0.32</v>
      </c>
      <c r="F3388" s="12">
        <f t="shared" si="55"/>
        <v>5248.9199999999992</v>
      </c>
    </row>
    <row r="3389" spans="1:6" ht="14.1" customHeight="1">
      <c r="A3389" s="20" t="s">
        <v>6001</v>
      </c>
      <c r="B3389" s="6" t="s">
        <v>805</v>
      </c>
      <c r="C3389" s="20" t="s">
        <v>9062</v>
      </c>
      <c r="D3389" s="30">
        <v>11493</v>
      </c>
      <c r="E3389" s="11">
        <v>0.32</v>
      </c>
      <c r="F3389" s="12">
        <f t="shared" si="55"/>
        <v>7815.2399999999989</v>
      </c>
    </row>
    <row r="3390" spans="1:6" ht="14.1" customHeight="1">
      <c r="A3390" s="20" t="s">
        <v>6002</v>
      </c>
      <c r="B3390" s="6" t="s">
        <v>805</v>
      </c>
      <c r="C3390" s="20" t="s">
        <v>9063</v>
      </c>
      <c r="D3390" s="30">
        <v>5335</v>
      </c>
      <c r="E3390" s="11">
        <v>0.32</v>
      </c>
      <c r="F3390" s="12">
        <f t="shared" si="55"/>
        <v>3627.7999999999997</v>
      </c>
    </row>
    <row r="3391" spans="1:6" ht="14.1" customHeight="1">
      <c r="A3391" s="20" t="s">
        <v>6003</v>
      </c>
      <c r="B3391" s="6" t="s">
        <v>805</v>
      </c>
      <c r="C3391" s="20" t="s">
        <v>9064</v>
      </c>
      <c r="D3391" s="30">
        <v>9349</v>
      </c>
      <c r="E3391" s="11">
        <v>0.32</v>
      </c>
      <c r="F3391" s="12">
        <f t="shared" si="55"/>
        <v>6357.32</v>
      </c>
    </row>
    <row r="3392" spans="1:6" ht="14.1" customHeight="1">
      <c r="A3392" s="20" t="s">
        <v>6004</v>
      </c>
      <c r="B3392" s="6" t="s">
        <v>805</v>
      </c>
      <c r="C3392" s="20" t="s">
        <v>9065</v>
      </c>
      <c r="D3392" s="30">
        <v>12093</v>
      </c>
      <c r="E3392" s="11">
        <v>0.32</v>
      </c>
      <c r="F3392" s="12">
        <f t="shared" si="55"/>
        <v>8223.24</v>
      </c>
    </row>
    <row r="3393" spans="1:6" ht="14.1" customHeight="1">
      <c r="A3393" s="20" t="s">
        <v>6005</v>
      </c>
      <c r="B3393" s="6" t="s">
        <v>805</v>
      </c>
      <c r="C3393" s="20" t="s">
        <v>9066</v>
      </c>
      <c r="D3393" s="30">
        <v>4013</v>
      </c>
      <c r="E3393" s="11">
        <v>0.32</v>
      </c>
      <c r="F3393" s="12">
        <f t="shared" si="55"/>
        <v>2728.8399999999997</v>
      </c>
    </row>
    <row r="3394" spans="1:6" ht="14.1" customHeight="1">
      <c r="A3394" s="20" t="s">
        <v>6006</v>
      </c>
      <c r="B3394" s="6" t="s">
        <v>805</v>
      </c>
      <c r="C3394" s="20" t="s">
        <v>9067</v>
      </c>
      <c r="D3394" s="30">
        <v>7923</v>
      </c>
      <c r="E3394" s="11">
        <v>0.32</v>
      </c>
      <c r="F3394" s="12">
        <f t="shared" si="55"/>
        <v>5387.6399999999994</v>
      </c>
    </row>
    <row r="3395" spans="1:6" ht="14.1" customHeight="1">
      <c r="A3395" s="20" t="s">
        <v>6007</v>
      </c>
      <c r="B3395" s="6" t="s">
        <v>805</v>
      </c>
      <c r="C3395" s="20" t="s">
        <v>9068</v>
      </c>
      <c r="D3395" s="30">
        <v>11833</v>
      </c>
      <c r="E3395" s="11">
        <v>0.32</v>
      </c>
      <c r="F3395" s="12">
        <f t="shared" si="55"/>
        <v>8046.44</v>
      </c>
    </row>
    <row r="3396" spans="1:6" ht="14.1" customHeight="1">
      <c r="A3396" s="20" t="s">
        <v>6008</v>
      </c>
      <c r="B3396" s="6" t="s">
        <v>805</v>
      </c>
      <c r="C3396" s="20" t="s">
        <v>9069</v>
      </c>
      <c r="D3396" s="30">
        <v>4133</v>
      </c>
      <c r="E3396" s="11">
        <v>0.32</v>
      </c>
      <c r="F3396" s="12">
        <f t="shared" si="55"/>
        <v>2810.4399999999996</v>
      </c>
    </row>
    <row r="3397" spans="1:6" ht="14.1" customHeight="1">
      <c r="A3397" s="20" t="s">
        <v>6009</v>
      </c>
      <c r="B3397" s="6" t="s">
        <v>805</v>
      </c>
      <c r="C3397" s="20" t="s">
        <v>9070</v>
      </c>
      <c r="D3397" s="30">
        <v>8283</v>
      </c>
      <c r="E3397" s="11">
        <v>0.32</v>
      </c>
      <c r="F3397" s="12">
        <f t="shared" si="55"/>
        <v>5632.44</v>
      </c>
    </row>
    <row r="3398" spans="1:6" ht="14.1" customHeight="1">
      <c r="A3398" s="20" t="s">
        <v>6010</v>
      </c>
      <c r="B3398" s="6" t="s">
        <v>805</v>
      </c>
      <c r="C3398" s="20" t="s">
        <v>9071</v>
      </c>
      <c r="D3398" s="30">
        <v>12433</v>
      </c>
      <c r="E3398" s="11">
        <v>0.32</v>
      </c>
      <c r="F3398" s="12">
        <f t="shared" si="55"/>
        <v>8454.4399999999987</v>
      </c>
    </row>
    <row r="3399" spans="1:6" ht="14.1" customHeight="1">
      <c r="A3399" s="20" t="s">
        <v>6011</v>
      </c>
      <c r="B3399" s="6" t="s">
        <v>805</v>
      </c>
      <c r="C3399" s="20" t="s">
        <v>9072</v>
      </c>
      <c r="D3399" s="30">
        <v>5187</v>
      </c>
      <c r="E3399" s="11">
        <v>0.32</v>
      </c>
      <c r="F3399" s="12">
        <f t="shared" si="55"/>
        <v>3527.16</v>
      </c>
    </row>
    <row r="3400" spans="1:6" ht="14.1" customHeight="1">
      <c r="A3400" s="20" t="s">
        <v>6012</v>
      </c>
      <c r="B3400" s="6" t="s">
        <v>805</v>
      </c>
      <c r="C3400" s="20" t="s">
        <v>9073</v>
      </c>
      <c r="D3400" s="30">
        <v>10149</v>
      </c>
      <c r="E3400" s="11">
        <v>0.32</v>
      </c>
      <c r="F3400" s="12">
        <f t="shared" si="55"/>
        <v>6901.32</v>
      </c>
    </row>
    <row r="3401" spans="1:6" ht="14.1" customHeight="1">
      <c r="A3401" s="20" t="s">
        <v>6013</v>
      </c>
      <c r="B3401" s="6" t="s">
        <v>805</v>
      </c>
      <c r="C3401" s="20" t="s">
        <v>9074</v>
      </c>
      <c r="D3401" s="30">
        <v>15111</v>
      </c>
      <c r="E3401" s="11">
        <v>0.32</v>
      </c>
      <c r="F3401" s="12">
        <f t="shared" si="55"/>
        <v>10275.48</v>
      </c>
    </row>
    <row r="3402" spans="1:6" ht="14.1" customHeight="1">
      <c r="A3402" s="20" t="s">
        <v>6014</v>
      </c>
      <c r="B3402" s="6" t="s">
        <v>805</v>
      </c>
      <c r="C3402" s="20" t="s">
        <v>9075</v>
      </c>
      <c r="D3402" s="30">
        <v>5344</v>
      </c>
      <c r="E3402" s="11">
        <v>0.32</v>
      </c>
      <c r="F3402" s="12">
        <f t="shared" si="55"/>
        <v>3633.9199999999996</v>
      </c>
    </row>
    <row r="3403" spans="1:6" ht="14.1" customHeight="1">
      <c r="A3403" s="20" t="s">
        <v>6015</v>
      </c>
      <c r="B3403" s="6" t="s">
        <v>805</v>
      </c>
      <c r="C3403" s="20" t="s">
        <v>9076</v>
      </c>
      <c r="D3403" s="30">
        <v>10620</v>
      </c>
      <c r="E3403" s="11">
        <v>0.32</v>
      </c>
      <c r="F3403" s="12">
        <f t="shared" si="55"/>
        <v>7221.5999999999995</v>
      </c>
    </row>
    <row r="3404" spans="1:6" ht="14.1" customHeight="1">
      <c r="A3404" s="20" t="s">
        <v>6016</v>
      </c>
      <c r="B3404" s="6" t="s">
        <v>805</v>
      </c>
      <c r="C3404" s="20" t="s">
        <v>9077</v>
      </c>
      <c r="D3404" s="30">
        <v>15896</v>
      </c>
      <c r="E3404" s="11">
        <v>0.32</v>
      </c>
      <c r="F3404" s="12">
        <f t="shared" si="55"/>
        <v>10809.279999999999</v>
      </c>
    </row>
    <row r="3405" spans="1:6" ht="14.1" customHeight="1">
      <c r="A3405" s="20" t="s">
        <v>6017</v>
      </c>
      <c r="B3405" s="6" t="s">
        <v>805</v>
      </c>
      <c r="C3405" s="20" t="s">
        <v>9078</v>
      </c>
      <c r="D3405" s="30">
        <v>5277</v>
      </c>
      <c r="E3405" s="11">
        <v>0.32</v>
      </c>
      <c r="F3405" s="12">
        <f t="shared" si="55"/>
        <v>3588.3599999999997</v>
      </c>
    </row>
    <row r="3406" spans="1:6" ht="14.1" customHeight="1">
      <c r="A3406" s="20" t="s">
        <v>6018</v>
      </c>
      <c r="B3406" s="6" t="s">
        <v>805</v>
      </c>
      <c r="C3406" s="20" t="s">
        <v>9079</v>
      </c>
      <c r="D3406" s="30">
        <v>10419</v>
      </c>
      <c r="E3406" s="11">
        <v>0.32</v>
      </c>
      <c r="F3406" s="12">
        <f t="shared" si="55"/>
        <v>7084.9199999999992</v>
      </c>
    </row>
    <row r="3407" spans="1:6" ht="14.1" customHeight="1">
      <c r="A3407" s="20" t="s">
        <v>6019</v>
      </c>
      <c r="B3407" s="6" t="s">
        <v>805</v>
      </c>
      <c r="C3407" s="20" t="s">
        <v>9080</v>
      </c>
      <c r="D3407" s="30">
        <v>15561</v>
      </c>
      <c r="E3407" s="11">
        <v>0.32</v>
      </c>
      <c r="F3407" s="12">
        <f t="shared" si="55"/>
        <v>10581.48</v>
      </c>
    </row>
    <row r="3408" spans="1:6" ht="14.1" customHeight="1">
      <c r="A3408" s="20" t="s">
        <v>6020</v>
      </c>
      <c r="B3408" s="6" t="s">
        <v>805</v>
      </c>
      <c r="C3408" s="20" t="s">
        <v>9081</v>
      </c>
      <c r="D3408" s="30">
        <v>5435</v>
      </c>
      <c r="E3408" s="11">
        <v>0.32</v>
      </c>
      <c r="F3408" s="12">
        <f t="shared" si="55"/>
        <v>3695.7999999999997</v>
      </c>
    </row>
    <row r="3409" spans="1:6" ht="14.1" customHeight="1">
      <c r="A3409" s="20" t="s">
        <v>6021</v>
      </c>
      <c r="B3409" s="6" t="s">
        <v>805</v>
      </c>
      <c r="C3409" s="20" t="s">
        <v>9082</v>
      </c>
      <c r="D3409" s="30">
        <v>10893</v>
      </c>
      <c r="E3409" s="11">
        <v>0.32</v>
      </c>
      <c r="F3409" s="12">
        <f t="shared" si="55"/>
        <v>7407.2399999999989</v>
      </c>
    </row>
    <row r="3410" spans="1:6" ht="14.1" customHeight="1">
      <c r="A3410" s="20" t="s">
        <v>6022</v>
      </c>
      <c r="B3410" s="6" t="s">
        <v>805</v>
      </c>
      <c r="C3410" s="20" t="s">
        <v>9083</v>
      </c>
      <c r="D3410" s="30">
        <v>16351</v>
      </c>
      <c r="E3410" s="11">
        <v>0.32</v>
      </c>
      <c r="F3410" s="12">
        <f t="shared" si="55"/>
        <v>11118.679999999998</v>
      </c>
    </row>
    <row r="3411" spans="1:6" ht="14.1" customHeight="1">
      <c r="A3411" s="20" t="s">
        <v>6023</v>
      </c>
      <c r="B3411" s="6" t="s">
        <v>805</v>
      </c>
      <c r="C3411" s="20" t="s">
        <v>9084</v>
      </c>
      <c r="D3411" s="30">
        <v>5187</v>
      </c>
      <c r="E3411" s="11">
        <v>0.32</v>
      </c>
      <c r="F3411" s="12">
        <f t="shared" si="55"/>
        <v>3527.16</v>
      </c>
    </row>
    <row r="3412" spans="1:6" ht="14.1" customHeight="1">
      <c r="A3412" s="20" t="s">
        <v>6024</v>
      </c>
      <c r="B3412" s="6" t="s">
        <v>805</v>
      </c>
      <c r="C3412" s="20" t="s">
        <v>9085</v>
      </c>
      <c r="D3412" s="30">
        <v>10149</v>
      </c>
      <c r="E3412" s="11">
        <v>0.32</v>
      </c>
      <c r="F3412" s="12">
        <f t="shared" si="55"/>
        <v>6901.32</v>
      </c>
    </row>
    <row r="3413" spans="1:6" ht="14.1" customHeight="1">
      <c r="A3413" s="20" t="s">
        <v>6025</v>
      </c>
      <c r="B3413" s="6" t="s">
        <v>805</v>
      </c>
      <c r="C3413" s="20" t="s">
        <v>9086</v>
      </c>
      <c r="D3413" s="30">
        <v>15111</v>
      </c>
      <c r="E3413" s="11">
        <v>0.32</v>
      </c>
      <c r="F3413" s="12">
        <f t="shared" si="55"/>
        <v>10275.48</v>
      </c>
    </row>
    <row r="3414" spans="1:6" ht="14.1" customHeight="1">
      <c r="A3414" s="20" t="s">
        <v>6026</v>
      </c>
      <c r="B3414" s="6" t="s">
        <v>805</v>
      </c>
      <c r="C3414" s="20" t="s">
        <v>9087</v>
      </c>
      <c r="D3414" s="30">
        <v>5344</v>
      </c>
      <c r="E3414" s="11">
        <v>0.32</v>
      </c>
      <c r="F3414" s="12">
        <f t="shared" si="55"/>
        <v>3633.9199999999996</v>
      </c>
    </row>
    <row r="3415" spans="1:6" ht="14.1" customHeight="1">
      <c r="A3415" s="20" t="s">
        <v>6027</v>
      </c>
      <c r="B3415" s="6" t="s">
        <v>805</v>
      </c>
      <c r="C3415" s="20" t="s">
        <v>9088</v>
      </c>
      <c r="D3415" s="30">
        <v>10620</v>
      </c>
      <c r="E3415" s="11">
        <v>0.32</v>
      </c>
      <c r="F3415" s="12">
        <f t="shared" si="55"/>
        <v>7221.5999999999995</v>
      </c>
    </row>
    <row r="3416" spans="1:6" ht="14.1" customHeight="1">
      <c r="A3416" s="20" t="s">
        <v>6028</v>
      </c>
      <c r="B3416" s="6" t="s">
        <v>805</v>
      </c>
      <c r="C3416" s="20" t="s">
        <v>9089</v>
      </c>
      <c r="D3416" s="30">
        <v>15896</v>
      </c>
      <c r="E3416" s="11">
        <v>0.32</v>
      </c>
      <c r="F3416" s="12">
        <f t="shared" si="55"/>
        <v>10809.279999999999</v>
      </c>
    </row>
    <row r="3417" spans="1:6" ht="14.1" customHeight="1">
      <c r="A3417" s="20" t="s">
        <v>6029</v>
      </c>
      <c r="B3417" s="6" t="s">
        <v>805</v>
      </c>
      <c r="C3417" s="20" t="s">
        <v>9090</v>
      </c>
      <c r="D3417" s="30">
        <v>5277</v>
      </c>
      <c r="E3417" s="11">
        <v>0.32</v>
      </c>
      <c r="F3417" s="12">
        <f t="shared" si="55"/>
        <v>3588.3599999999997</v>
      </c>
    </row>
    <row r="3418" spans="1:6" ht="14.1" customHeight="1">
      <c r="A3418" s="20" t="s">
        <v>6030</v>
      </c>
      <c r="B3418" s="6" t="s">
        <v>805</v>
      </c>
      <c r="C3418" s="20" t="s">
        <v>9091</v>
      </c>
      <c r="D3418" s="30">
        <v>10419</v>
      </c>
      <c r="E3418" s="11">
        <v>0.32</v>
      </c>
      <c r="F3418" s="12">
        <f t="shared" si="55"/>
        <v>7084.9199999999992</v>
      </c>
    </row>
    <row r="3419" spans="1:6" ht="14.1" customHeight="1">
      <c r="A3419" s="20" t="s">
        <v>6031</v>
      </c>
      <c r="B3419" s="6" t="s">
        <v>805</v>
      </c>
      <c r="C3419" s="20" t="s">
        <v>9092</v>
      </c>
      <c r="D3419" s="30">
        <v>15561</v>
      </c>
      <c r="E3419" s="11">
        <v>0.32</v>
      </c>
      <c r="F3419" s="12">
        <f t="shared" si="55"/>
        <v>10581.48</v>
      </c>
    </row>
    <row r="3420" spans="1:6" ht="14.1" customHeight="1">
      <c r="A3420" s="20" t="s">
        <v>6032</v>
      </c>
      <c r="B3420" s="6" t="s">
        <v>805</v>
      </c>
      <c r="C3420" s="20" t="s">
        <v>9093</v>
      </c>
      <c r="D3420" s="30">
        <v>5435</v>
      </c>
      <c r="E3420" s="11">
        <v>0.32</v>
      </c>
      <c r="F3420" s="12">
        <f t="shared" si="55"/>
        <v>3695.7999999999997</v>
      </c>
    </row>
    <row r="3421" spans="1:6" ht="14.1" customHeight="1">
      <c r="A3421" s="20" t="s">
        <v>6033</v>
      </c>
      <c r="B3421" s="6" t="s">
        <v>805</v>
      </c>
      <c r="C3421" s="20" t="s">
        <v>9094</v>
      </c>
      <c r="D3421" s="30">
        <v>10893</v>
      </c>
      <c r="E3421" s="11">
        <v>0.32</v>
      </c>
      <c r="F3421" s="12">
        <f t="shared" si="55"/>
        <v>7407.2399999999989</v>
      </c>
    </row>
    <row r="3422" spans="1:6" ht="14.1" customHeight="1">
      <c r="A3422" s="20" t="s">
        <v>6034</v>
      </c>
      <c r="B3422" s="6" t="s">
        <v>805</v>
      </c>
      <c r="C3422" s="20" t="s">
        <v>9095</v>
      </c>
      <c r="D3422" s="30">
        <v>16351</v>
      </c>
      <c r="E3422" s="11">
        <v>0.32</v>
      </c>
      <c r="F3422" s="12">
        <f t="shared" si="55"/>
        <v>11118.679999999998</v>
      </c>
    </row>
    <row r="3423" spans="1:6" ht="14.1" customHeight="1">
      <c r="A3423" s="20" t="s">
        <v>6035</v>
      </c>
      <c r="B3423" s="6" t="s">
        <v>805</v>
      </c>
      <c r="C3423" s="20" t="s">
        <v>9096</v>
      </c>
      <c r="D3423" s="30">
        <v>5187</v>
      </c>
      <c r="E3423" s="11">
        <v>0.32</v>
      </c>
      <c r="F3423" s="12">
        <f t="shared" si="55"/>
        <v>3527.16</v>
      </c>
    </row>
    <row r="3424" spans="1:6" ht="14.1" customHeight="1">
      <c r="A3424" s="20" t="s">
        <v>6036</v>
      </c>
      <c r="B3424" s="6" t="s">
        <v>805</v>
      </c>
      <c r="C3424" s="20" t="s">
        <v>9097</v>
      </c>
      <c r="D3424" s="30">
        <v>10149</v>
      </c>
      <c r="E3424" s="11">
        <v>0.32</v>
      </c>
      <c r="F3424" s="12">
        <f t="shared" si="55"/>
        <v>6901.32</v>
      </c>
    </row>
    <row r="3425" spans="1:6" ht="14.1" customHeight="1">
      <c r="A3425" s="20" t="s">
        <v>6037</v>
      </c>
      <c r="B3425" s="6" t="s">
        <v>805</v>
      </c>
      <c r="C3425" s="20" t="s">
        <v>9098</v>
      </c>
      <c r="D3425" s="30">
        <v>15111</v>
      </c>
      <c r="E3425" s="11">
        <v>0.32</v>
      </c>
      <c r="F3425" s="12">
        <f t="shared" si="55"/>
        <v>10275.48</v>
      </c>
    </row>
    <row r="3426" spans="1:6" ht="14.1" customHeight="1">
      <c r="A3426" s="20" t="s">
        <v>6038</v>
      </c>
      <c r="B3426" s="6" t="s">
        <v>805</v>
      </c>
      <c r="C3426" s="20" t="s">
        <v>9099</v>
      </c>
      <c r="D3426" s="30">
        <v>5344</v>
      </c>
      <c r="E3426" s="11">
        <v>0.32</v>
      </c>
      <c r="F3426" s="12">
        <f t="shared" si="55"/>
        <v>3633.9199999999996</v>
      </c>
    </row>
    <row r="3427" spans="1:6" ht="14.1" customHeight="1">
      <c r="A3427" s="20" t="s">
        <v>6039</v>
      </c>
      <c r="B3427" s="6" t="s">
        <v>805</v>
      </c>
      <c r="C3427" s="20" t="s">
        <v>9100</v>
      </c>
      <c r="D3427" s="30">
        <v>10620</v>
      </c>
      <c r="E3427" s="11">
        <v>0.32</v>
      </c>
      <c r="F3427" s="12">
        <f t="shared" si="55"/>
        <v>7221.5999999999995</v>
      </c>
    </row>
    <row r="3428" spans="1:6" ht="14.1" customHeight="1">
      <c r="A3428" s="20" t="s">
        <v>6040</v>
      </c>
      <c r="B3428" s="6" t="s">
        <v>805</v>
      </c>
      <c r="C3428" s="20" t="s">
        <v>9101</v>
      </c>
      <c r="D3428" s="30">
        <v>15896</v>
      </c>
      <c r="E3428" s="11">
        <v>0.32</v>
      </c>
      <c r="F3428" s="12">
        <f t="shared" si="55"/>
        <v>10809.279999999999</v>
      </c>
    </row>
    <row r="3429" spans="1:6" ht="14.1" customHeight="1">
      <c r="A3429" s="20" t="s">
        <v>6041</v>
      </c>
      <c r="B3429" s="6" t="s">
        <v>805</v>
      </c>
      <c r="C3429" s="20" t="s">
        <v>9102</v>
      </c>
      <c r="D3429" s="30">
        <v>5277</v>
      </c>
      <c r="E3429" s="11">
        <v>0.32</v>
      </c>
      <c r="F3429" s="12">
        <f t="shared" si="55"/>
        <v>3588.3599999999997</v>
      </c>
    </row>
    <row r="3430" spans="1:6" ht="14.1" customHeight="1">
      <c r="A3430" s="20" t="s">
        <v>6042</v>
      </c>
      <c r="B3430" s="6" t="s">
        <v>805</v>
      </c>
      <c r="C3430" s="20" t="s">
        <v>9103</v>
      </c>
      <c r="D3430" s="30">
        <v>10419</v>
      </c>
      <c r="E3430" s="11">
        <v>0.32</v>
      </c>
      <c r="F3430" s="12">
        <f t="shared" ref="F3430:F3493" si="56">D3430*(1-E3430)</f>
        <v>7084.9199999999992</v>
      </c>
    </row>
    <row r="3431" spans="1:6" ht="14.1" customHeight="1">
      <c r="A3431" s="20" t="s">
        <v>6043</v>
      </c>
      <c r="B3431" s="6" t="s">
        <v>805</v>
      </c>
      <c r="C3431" s="20" t="s">
        <v>9104</v>
      </c>
      <c r="D3431" s="30">
        <v>15561</v>
      </c>
      <c r="E3431" s="11">
        <v>0.32</v>
      </c>
      <c r="F3431" s="12">
        <f t="shared" si="56"/>
        <v>10581.48</v>
      </c>
    </row>
    <row r="3432" spans="1:6" ht="14.1" customHeight="1">
      <c r="A3432" s="20" t="s">
        <v>6044</v>
      </c>
      <c r="B3432" s="6" t="s">
        <v>805</v>
      </c>
      <c r="C3432" s="20" t="s">
        <v>9105</v>
      </c>
      <c r="D3432" s="30">
        <v>5435</v>
      </c>
      <c r="E3432" s="11">
        <v>0.32</v>
      </c>
      <c r="F3432" s="12">
        <f t="shared" si="56"/>
        <v>3695.7999999999997</v>
      </c>
    </row>
    <row r="3433" spans="1:6" ht="14.1" customHeight="1">
      <c r="A3433" s="20" t="s">
        <v>6045</v>
      </c>
      <c r="B3433" s="6" t="s">
        <v>805</v>
      </c>
      <c r="C3433" s="20" t="s">
        <v>9106</v>
      </c>
      <c r="D3433" s="30">
        <v>10893</v>
      </c>
      <c r="E3433" s="11">
        <v>0.32</v>
      </c>
      <c r="F3433" s="12">
        <f t="shared" si="56"/>
        <v>7407.2399999999989</v>
      </c>
    </row>
    <row r="3434" spans="1:6" ht="14.1" customHeight="1">
      <c r="A3434" s="20" t="s">
        <v>6046</v>
      </c>
      <c r="B3434" s="6" t="s">
        <v>805</v>
      </c>
      <c r="C3434" s="20" t="s">
        <v>9107</v>
      </c>
      <c r="D3434" s="30">
        <v>16351</v>
      </c>
      <c r="E3434" s="11">
        <v>0.32</v>
      </c>
      <c r="F3434" s="12">
        <f t="shared" si="56"/>
        <v>11118.679999999998</v>
      </c>
    </row>
    <row r="3435" spans="1:6" ht="14.1" customHeight="1">
      <c r="A3435" s="20" t="s">
        <v>6047</v>
      </c>
      <c r="B3435" s="6" t="s">
        <v>805</v>
      </c>
      <c r="C3435" s="20" t="s">
        <v>9108</v>
      </c>
      <c r="D3435" s="30">
        <v>5187</v>
      </c>
      <c r="E3435" s="11">
        <v>0.32</v>
      </c>
      <c r="F3435" s="12">
        <f t="shared" si="56"/>
        <v>3527.16</v>
      </c>
    </row>
    <row r="3436" spans="1:6" ht="14.1" customHeight="1">
      <c r="A3436" s="20" t="s">
        <v>6048</v>
      </c>
      <c r="B3436" s="6" t="s">
        <v>805</v>
      </c>
      <c r="C3436" s="20" t="s">
        <v>9109</v>
      </c>
      <c r="D3436" s="30">
        <v>10149</v>
      </c>
      <c r="E3436" s="11">
        <v>0.32</v>
      </c>
      <c r="F3436" s="12">
        <f t="shared" si="56"/>
        <v>6901.32</v>
      </c>
    </row>
    <row r="3437" spans="1:6" ht="14.1" customHeight="1">
      <c r="A3437" s="20" t="s">
        <v>6049</v>
      </c>
      <c r="B3437" s="6" t="s">
        <v>805</v>
      </c>
      <c r="C3437" s="20" t="s">
        <v>9110</v>
      </c>
      <c r="D3437" s="30">
        <v>15111</v>
      </c>
      <c r="E3437" s="11">
        <v>0.32</v>
      </c>
      <c r="F3437" s="12">
        <f t="shared" si="56"/>
        <v>10275.48</v>
      </c>
    </row>
    <row r="3438" spans="1:6" ht="14.1" customHeight="1">
      <c r="A3438" s="20" t="s">
        <v>6050</v>
      </c>
      <c r="B3438" s="6" t="s">
        <v>805</v>
      </c>
      <c r="C3438" s="20" t="s">
        <v>9111</v>
      </c>
      <c r="D3438" s="30">
        <v>5344</v>
      </c>
      <c r="E3438" s="11">
        <v>0.32</v>
      </c>
      <c r="F3438" s="12">
        <f t="shared" si="56"/>
        <v>3633.9199999999996</v>
      </c>
    </row>
    <row r="3439" spans="1:6" ht="14.1" customHeight="1">
      <c r="A3439" s="20" t="s">
        <v>6051</v>
      </c>
      <c r="B3439" s="6" t="s">
        <v>805</v>
      </c>
      <c r="C3439" s="20" t="s">
        <v>9112</v>
      </c>
      <c r="D3439" s="30">
        <v>10620</v>
      </c>
      <c r="E3439" s="11">
        <v>0.32</v>
      </c>
      <c r="F3439" s="12">
        <f t="shared" si="56"/>
        <v>7221.5999999999995</v>
      </c>
    </row>
    <row r="3440" spans="1:6" ht="14.1" customHeight="1">
      <c r="A3440" s="20" t="s">
        <v>6052</v>
      </c>
      <c r="B3440" s="6" t="s">
        <v>805</v>
      </c>
      <c r="C3440" s="20" t="s">
        <v>9113</v>
      </c>
      <c r="D3440" s="30">
        <v>15896</v>
      </c>
      <c r="E3440" s="11">
        <v>0.32</v>
      </c>
      <c r="F3440" s="12">
        <f t="shared" si="56"/>
        <v>10809.279999999999</v>
      </c>
    </row>
    <row r="3441" spans="1:6" ht="14.1" customHeight="1">
      <c r="A3441" s="20" t="s">
        <v>6053</v>
      </c>
      <c r="B3441" s="6" t="s">
        <v>805</v>
      </c>
      <c r="C3441" s="20" t="s">
        <v>9114</v>
      </c>
      <c r="D3441" s="30">
        <v>5277</v>
      </c>
      <c r="E3441" s="11">
        <v>0.32</v>
      </c>
      <c r="F3441" s="12">
        <f t="shared" si="56"/>
        <v>3588.3599999999997</v>
      </c>
    </row>
    <row r="3442" spans="1:6" ht="14.1" customHeight="1">
      <c r="A3442" s="20" t="s">
        <v>6054</v>
      </c>
      <c r="B3442" s="6" t="s">
        <v>805</v>
      </c>
      <c r="C3442" s="20" t="s">
        <v>9115</v>
      </c>
      <c r="D3442" s="30">
        <v>10419</v>
      </c>
      <c r="E3442" s="11">
        <v>0.32</v>
      </c>
      <c r="F3442" s="12">
        <f t="shared" si="56"/>
        <v>7084.9199999999992</v>
      </c>
    </row>
    <row r="3443" spans="1:6" ht="14.1" customHeight="1">
      <c r="A3443" s="20" t="s">
        <v>6055</v>
      </c>
      <c r="B3443" s="6" t="s">
        <v>805</v>
      </c>
      <c r="C3443" s="20" t="s">
        <v>9116</v>
      </c>
      <c r="D3443" s="30">
        <v>15561</v>
      </c>
      <c r="E3443" s="11">
        <v>0.32</v>
      </c>
      <c r="F3443" s="12">
        <f t="shared" si="56"/>
        <v>10581.48</v>
      </c>
    </row>
    <row r="3444" spans="1:6" ht="14.1" customHeight="1">
      <c r="A3444" s="20" t="s">
        <v>6056</v>
      </c>
      <c r="B3444" s="6" t="s">
        <v>805</v>
      </c>
      <c r="C3444" s="20" t="s">
        <v>9117</v>
      </c>
      <c r="D3444" s="30">
        <v>5435</v>
      </c>
      <c r="E3444" s="11">
        <v>0.32</v>
      </c>
      <c r="F3444" s="12">
        <f t="shared" si="56"/>
        <v>3695.7999999999997</v>
      </c>
    </row>
    <row r="3445" spans="1:6" ht="14.1" customHeight="1">
      <c r="A3445" s="20" t="s">
        <v>6057</v>
      </c>
      <c r="B3445" s="6" t="s">
        <v>805</v>
      </c>
      <c r="C3445" s="20" t="s">
        <v>9118</v>
      </c>
      <c r="D3445" s="30">
        <v>10893</v>
      </c>
      <c r="E3445" s="11">
        <v>0.32</v>
      </c>
      <c r="F3445" s="12">
        <f t="shared" si="56"/>
        <v>7407.2399999999989</v>
      </c>
    </row>
    <row r="3446" spans="1:6" ht="14.1" customHeight="1">
      <c r="A3446" s="20" t="s">
        <v>6058</v>
      </c>
      <c r="B3446" s="6" t="s">
        <v>805</v>
      </c>
      <c r="C3446" s="20" t="s">
        <v>9119</v>
      </c>
      <c r="D3446" s="30">
        <v>16351</v>
      </c>
      <c r="E3446" s="11">
        <v>0.32</v>
      </c>
      <c r="F3446" s="12">
        <f t="shared" si="56"/>
        <v>11118.679999999998</v>
      </c>
    </row>
    <row r="3447" spans="1:6" ht="14.1" customHeight="1">
      <c r="A3447" s="20" t="s">
        <v>6059</v>
      </c>
      <c r="B3447" s="6" t="s">
        <v>805</v>
      </c>
      <c r="C3447" s="20" t="s">
        <v>9120</v>
      </c>
      <c r="D3447" s="30">
        <v>5187</v>
      </c>
      <c r="E3447" s="11">
        <v>0.32</v>
      </c>
      <c r="F3447" s="12">
        <f t="shared" si="56"/>
        <v>3527.16</v>
      </c>
    </row>
    <row r="3448" spans="1:6" ht="14.1" customHeight="1">
      <c r="A3448" s="20" t="s">
        <v>6060</v>
      </c>
      <c r="B3448" s="6" t="s">
        <v>805</v>
      </c>
      <c r="C3448" s="20" t="s">
        <v>9121</v>
      </c>
      <c r="D3448" s="30">
        <v>10149</v>
      </c>
      <c r="E3448" s="11">
        <v>0.32</v>
      </c>
      <c r="F3448" s="12">
        <f t="shared" si="56"/>
        <v>6901.32</v>
      </c>
    </row>
    <row r="3449" spans="1:6" ht="14.1" customHeight="1">
      <c r="A3449" s="20" t="s">
        <v>6061</v>
      </c>
      <c r="B3449" s="6" t="s">
        <v>805</v>
      </c>
      <c r="C3449" s="20" t="s">
        <v>9122</v>
      </c>
      <c r="D3449" s="30">
        <v>15111</v>
      </c>
      <c r="E3449" s="11">
        <v>0.32</v>
      </c>
      <c r="F3449" s="12">
        <f t="shared" si="56"/>
        <v>10275.48</v>
      </c>
    </row>
    <row r="3450" spans="1:6" ht="14.1" customHeight="1">
      <c r="A3450" s="20" t="s">
        <v>6062</v>
      </c>
      <c r="B3450" s="6" t="s">
        <v>805</v>
      </c>
      <c r="C3450" s="20" t="s">
        <v>9123</v>
      </c>
      <c r="D3450" s="30">
        <v>5344</v>
      </c>
      <c r="E3450" s="11">
        <v>0.32</v>
      </c>
      <c r="F3450" s="12">
        <f t="shared" si="56"/>
        <v>3633.9199999999996</v>
      </c>
    </row>
    <row r="3451" spans="1:6" ht="14.1" customHeight="1">
      <c r="A3451" s="20" t="s">
        <v>6063</v>
      </c>
      <c r="B3451" s="6" t="s">
        <v>805</v>
      </c>
      <c r="C3451" s="20" t="s">
        <v>9124</v>
      </c>
      <c r="D3451" s="30">
        <v>10620</v>
      </c>
      <c r="E3451" s="11">
        <v>0.32</v>
      </c>
      <c r="F3451" s="12">
        <f t="shared" si="56"/>
        <v>7221.5999999999995</v>
      </c>
    </row>
    <row r="3452" spans="1:6" ht="14.1" customHeight="1">
      <c r="A3452" s="20" t="s">
        <v>6064</v>
      </c>
      <c r="B3452" s="6" t="s">
        <v>805</v>
      </c>
      <c r="C3452" s="20" t="s">
        <v>9125</v>
      </c>
      <c r="D3452" s="30">
        <v>15896</v>
      </c>
      <c r="E3452" s="11">
        <v>0.32</v>
      </c>
      <c r="F3452" s="12">
        <f t="shared" si="56"/>
        <v>10809.279999999999</v>
      </c>
    </row>
    <row r="3453" spans="1:6" ht="14.1" customHeight="1">
      <c r="A3453" s="20" t="s">
        <v>6065</v>
      </c>
      <c r="B3453" s="6" t="s">
        <v>805</v>
      </c>
      <c r="C3453" s="20" t="s">
        <v>9126</v>
      </c>
      <c r="D3453" s="30">
        <v>5277</v>
      </c>
      <c r="E3453" s="11">
        <v>0.32</v>
      </c>
      <c r="F3453" s="12">
        <f t="shared" si="56"/>
        <v>3588.3599999999997</v>
      </c>
    </row>
    <row r="3454" spans="1:6" ht="14.1" customHeight="1">
      <c r="A3454" s="20" t="s">
        <v>6066</v>
      </c>
      <c r="B3454" s="6" t="s">
        <v>805</v>
      </c>
      <c r="C3454" s="20" t="s">
        <v>9127</v>
      </c>
      <c r="D3454" s="30">
        <v>10419</v>
      </c>
      <c r="E3454" s="11">
        <v>0.32</v>
      </c>
      <c r="F3454" s="12">
        <f t="shared" si="56"/>
        <v>7084.9199999999992</v>
      </c>
    </row>
    <row r="3455" spans="1:6" ht="14.1" customHeight="1">
      <c r="A3455" s="20" t="s">
        <v>6067</v>
      </c>
      <c r="B3455" s="6" t="s">
        <v>805</v>
      </c>
      <c r="C3455" s="20" t="s">
        <v>9128</v>
      </c>
      <c r="D3455" s="30">
        <v>15561</v>
      </c>
      <c r="E3455" s="11">
        <v>0.32</v>
      </c>
      <c r="F3455" s="12">
        <f t="shared" si="56"/>
        <v>10581.48</v>
      </c>
    </row>
    <row r="3456" spans="1:6" ht="14.1" customHeight="1">
      <c r="A3456" s="20" t="s">
        <v>6068</v>
      </c>
      <c r="B3456" s="6" t="s">
        <v>805</v>
      </c>
      <c r="C3456" s="20" t="s">
        <v>9129</v>
      </c>
      <c r="D3456" s="30">
        <v>5435</v>
      </c>
      <c r="E3456" s="11">
        <v>0.32</v>
      </c>
      <c r="F3456" s="12">
        <f t="shared" si="56"/>
        <v>3695.7999999999997</v>
      </c>
    </row>
    <row r="3457" spans="1:6" ht="14.1" customHeight="1">
      <c r="A3457" s="20" t="s">
        <v>6069</v>
      </c>
      <c r="B3457" s="6" t="s">
        <v>805</v>
      </c>
      <c r="C3457" s="20" t="s">
        <v>9130</v>
      </c>
      <c r="D3457" s="30">
        <v>10893</v>
      </c>
      <c r="E3457" s="11">
        <v>0.32</v>
      </c>
      <c r="F3457" s="12">
        <f t="shared" si="56"/>
        <v>7407.2399999999989</v>
      </c>
    </row>
    <row r="3458" spans="1:6" ht="14.1" customHeight="1">
      <c r="A3458" s="20" t="s">
        <v>6070</v>
      </c>
      <c r="B3458" s="6" t="s">
        <v>805</v>
      </c>
      <c r="C3458" s="20" t="s">
        <v>9131</v>
      </c>
      <c r="D3458" s="30">
        <v>16351</v>
      </c>
      <c r="E3458" s="11">
        <v>0.32</v>
      </c>
      <c r="F3458" s="12">
        <f t="shared" si="56"/>
        <v>11118.679999999998</v>
      </c>
    </row>
    <row r="3459" spans="1:6" ht="14.1" customHeight="1">
      <c r="A3459" s="20" t="s">
        <v>6071</v>
      </c>
      <c r="B3459" s="6" t="s">
        <v>805</v>
      </c>
      <c r="C3459" s="20" t="s">
        <v>9132</v>
      </c>
      <c r="D3459" s="30">
        <v>5187</v>
      </c>
      <c r="E3459" s="11">
        <v>0.32</v>
      </c>
      <c r="F3459" s="12">
        <f t="shared" si="56"/>
        <v>3527.16</v>
      </c>
    </row>
    <row r="3460" spans="1:6" ht="14.1" customHeight="1">
      <c r="A3460" s="20" t="s">
        <v>6072</v>
      </c>
      <c r="B3460" s="6" t="s">
        <v>805</v>
      </c>
      <c r="C3460" s="20" t="s">
        <v>9133</v>
      </c>
      <c r="D3460" s="30">
        <v>10149</v>
      </c>
      <c r="E3460" s="11">
        <v>0.32</v>
      </c>
      <c r="F3460" s="12">
        <f t="shared" si="56"/>
        <v>6901.32</v>
      </c>
    </row>
    <row r="3461" spans="1:6" ht="14.1" customHeight="1">
      <c r="A3461" s="20" t="s">
        <v>6073</v>
      </c>
      <c r="B3461" s="6" t="s">
        <v>805</v>
      </c>
      <c r="C3461" s="20" t="s">
        <v>9134</v>
      </c>
      <c r="D3461" s="30">
        <v>15111</v>
      </c>
      <c r="E3461" s="11">
        <v>0.32</v>
      </c>
      <c r="F3461" s="12">
        <f t="shared" si="56"/>
        <v>10275.48</v>
      </c>
    </row>
    <row r="3462" spans="1:6" ht="14.1" customHeight="1">
      <c r="A3462" s="20" t="s">
        <v>6074</v>
      </c>
      <c r="B3462" s="6" t="s">
        <v>805</v>
      </c>
      <c r="C3462" s="20" t="s">
        <v>9135</v>
      </c>
      <c r="D3462" s="30">
        <v>5344</v>
      </c>
      <c r="E3462" s="11">
        <v>0.32</v>
      </c>
      <c r="F3462" s="12">
        <f t="shared" si="56"/>
        <v>3633.9199999999996</v>
      </c>
    </row>
    <row r="3463" spans="1:6" ht="14.1" customHeight="1">
      <c r="A3463" s="20" t="s">
        <v>6075</v>
      </c>
      <c r="B3463" s="6" t="s">
        <v>805</v>
      </c>
      <c r="C3463" s="20" t="s">
        <v>9136</v>
      </c>
      <c r="D3463" s="30">
        <v>10620</v>
      </c>
      <c r="E3463" s="11">
        <v>0.32</v>
      </c>
      <c r="F3463" s="12">
        <f t="shared" si="56"/>
        <v>7221.5999999999995</v>
      </c>
    </row>
    <row r="3464" spans="1:6" ht="14.1" customHeight="1">
      <c r="A3464" s="20" t="s">
        <v>6076</v>
      </c>
      <c r="B3464" s="6" t="s">
        <v>805</v>
      </c>
      <c r="C3464" s="20" t="s">
        <v>9137</v>
      </c>
      <c r="D3464" s="30">
        <v>15896</v>
      </c>
      <c r="E3464" s="11">
        <v>0.32</v>
      </c>
      <c r="F3464" s="12">
        <f t="shared" si="56"/>
        <v>10809.279999999999</v>
      </c>
    </row>
    <row r="3465" spans="1:6" ht="14.1" customHeight="1">
      <c r="A3465" s="20" t="s">
        <v>6077</v>
      </c>
      <c r="B3465" s="6" t="s">
        <v>805</v>
      </c>
      <c r="C3465" s="20" t="s">
        <v>9138</v>
      </c>
      <c r="D3465" s="30">
        <v>5277</v>
      </c>
      <c r="E3465" s="11">
        <v>0.32</v>
      </c>
      <c r="F3465" s="12">
        <f t="shared" si="56"/>
        <v>3588.3599999999997</v>
      </c>
    </row>
    <row r="3466" spans="1:6" ht="14.1" customHeight="1">
      <c r="A3466" s="20" t="s">
        <v>6078</v>
      </c>
      <c r="B3466" s="6" t="s">
        <v>805</v>
      </c>
      <c r="C3466" s="20" t="s">
        <v>9139</v>
      </c>
      <c r="D3466" s="30">
        <v>10419</v>
      </c>
      <c r="E3466" s="11">
        <v>0.32</v>
      </c>
      <c r="F3466" s="12">
        <f t="shared" si="56"/>
        <v>7084.9199999999992</v>
      </c>
    </row>
    <row r="3467" spans="1:6" ht="14.1" customHeight="1">
      <c r="A3467" s="20" t="s">
        <v>6079</v>
      </c>
      <c r="B3467" s="6" t="s">
        <v>805</v>
      </c>
      <c r="C3467" s="20" t="s">
        <v>9140</v>
      </c>
      <c r="D3467" s="30">
        <v>15561</v>
      </c>
      <c r="E3467" s="11">
        <v>0.32</v>
      </c>
      <c r="F3467" s="12">
        <f t="shared" si="56"/>
        <v>10581.48</v>
      </c>
    </row>
    <row r="3468" spans="1:6" ht="14.1" customHeight="1">
      <c r="A3468" s="20" t="s">
        <v>6080</v>
      </c>
      <c r="B3468" s="6" t="s">
        <v>805</v>
      </c>
      <c r="C3468" s="20" t="s">
        <v>9141</v>
      </c>
      <c r="D3468" s="30">
        <v>5435</v>
      </c>
      <c r="E3468" s="11">
        <v>0.32</v>
      </c>
      <c r="F3468" s="12">
        <f t="shared" si="56"/>
        <v>3695.7999999999997</v>
      </c>
    </row>
    <row r="3469" spans="1:6" ht="14.1" customHeight="1">
      <c r="A3469" s="20" t="s">
        <v>6081</v>
      </c>
      <c r="B3469" s="6" t="s">
        <v>805</v>
      </c>
      <c r="C3469" s="20" t="s">
        <v>9142</v>
      </c>
      <c r="D3469" s="30">
        <v>10893</v>
      </c>
      <c r="E3469" s="11">
        <v>0.32</v>
      </c>
      <c r="F3469" s="12">
        <f t="shared" si="56"/>
        <v>7407.2399999999989</v>
      </c>
    </row>
    <row r="3470" spans="1:6" ht="14.1" customHeight="1">
      <c r="A3470" s="20" t="s">
        <v>6082</v>
      </c>
      <c r="B3470" s="6" t="s">
        <v>805</v>
      </c>
      <c r="C3470" s="20" t="s">
        <v>9143</v>
      </c>
      <c r="D3470" s="30">
        <v>16351</v>
      </c>
      <c r="E3470" s="11">
        <v>0.32</v>
      </c>
      <c r="F3470" s="12">
        <f t="shared" si="56"/>
        <v>11118.679999999998</v>
      </c>
    </row>
    <row r="3471" spans="1:6" ht="14.1" customHeight="1">
      <c r="A3471" s="20" t="s">
        <v>6083</v>
      </c>
      <c r="B3471" s="6" t="s">
        <v>805</v>
      </c>
      <c r="C3471" s="20" t="s">
        <v>9144</v>
      </c>
      <c r="D3471" s="30">
        <v>5187</v>
      </c>
      <c r="E3471" s="11">
        <v>0.32</v>
      </c>
      <c r="F3471" s="12">
        <f t="shared" si="56"/>
        <v>3527.16</v>
      </c>
    </row>
    <row r="3472" spans="1:6" ht="14.1" customHeight="1">
      <c r="A3472" s="20" t="s">
        <v>6084</v>
      </c>
      <c r="B3472" s="6" t="s">
        <v>805</v>
      </c>
      <c r="C3472" s="20" t="s">
        <v>9145</v>
      </c>
      <c r="D3472" s="30">
        <v>10149</v>
      </c>
      <c r="E3472" s="11">
        <v>0.32</v>
      </c>
      <c r="F3472" s="12">
        <f t="shared" si="56"/>
        <v>6901.32</v>
      </c>
    </row>
    <row r="3473" spans="1:6" ht="14.1" customHeight="1">
      <c r="A3473" s="20" t="s">
        <v>6085</v>
      </c>
      <c r="B3473" s="6" t="s">
        <v>805</v>
      </c>
      <c r="C3473" s="20" t="s">
        <v>9146</v>
      </c>
      <c r="D3473" s="30">
        <v>15111</v>
      </c>
      <c r="E3473" s="11">
        <v>0.32</v>
      </c>
      <c r="F3473" s="12">
        <f t="shared" si="56"/>
        <v>10275.48</v>
      </c>
    </row>
    <row r="3474" spans="1:6" ht="14.1" customHeight="1">
      <c r="A3474" s="20" t="s">
        <v>6086</v>
      </c>
      <c r="B3474" s="6" t="s">
        <v>805</v>
      </c>
      <c r="C3474" s="20" t="s">
        <v>9147</v>
      </c>
      <c r="D3474" s="30">
        <v>5344</v>
      </c>
      <c r="E3474" s="11">
        <v>0.32</v>
      </c>
      <c r="F3474" s="12">
        <f t="shared" si="56"/>
        <v>3633.9199999999996</v>
      </c>
    </row>
    <row r="3475" spans="1:6" ht="14.1" customHeight="1">
      <c r="A3475" s="20" t="s">
        <v>6087</v>
      </c>
      <c r="B3475" s="6" t="s">
        <v>805</v>
      </c>
      <c r="C3475" s="20" t="s">
        <v>9148</v>
      </c>
      <c r="D3475" s="30">
        <v>10620</v>
      </c>
      <c r="E3475" s="11">
        <v>0.32</v>
      </c>
      <c r="F3475" s="12">
        <f t="shared" si="56"/>
        <v>7221.5999999999995</v>
      </c>
    </row>
    <row r="3476" spans="1:6" ht="14.1" customHeight="1">
      <c r="A3476" s="20" t="s">
        <v>6088</v>
      </c>
      <c r="B3476" s="6" t="s">
        <v>805</v>
      </c>
      <c r="C3476" s="20" t="s">
        <v>9149</v>
      </c>
      <c r="D3476" s="30">
        <v>15896</v>
      </c>
      <c r="E3476" s="11">
        <v>0.32</v>
      </c>
      <c r="F3476" s="12">
        <f t="shared" si="56"/>
        <v>10809.279999999999</v>
      </c>
    </row>
    <row r="3477" spans="1:6" ht="14.1" customHeight="1">
      <c r="A3477" s="20" t="s">
        <v>6089</v>
      </c>
      <c r="B3477" s="6" t="s">
        <v>805</v>
      </c>
      <c r="C3477" s="20" t="s">
        <v>9150</v>
      </c>
      <c r="D3477" s="30">
        <v>5277</v>
      </c>
      <c r="E3477" s="11">
        <v>0.32</v>
      </c>
      <c r="F3477" s="12">
        <f t="shared" si="56"/>
        <v>3588.3599999999997</v>
      </c>
    </row>
    <row r="3478" spans="1:6" ht="14.1" customHeight="1">
      <c r="A3478" s="20" t="s">
        <v>6090</v>
      </c>
      <c r="B3478" s="6" t="s">
        <v>805</v>
      </c>
      <c r="C3478" s="20" t="s">
        <v>9151</v>
      </c>
      <c r="D3478" s="30">
        <v>10419</v>
      </c>
      <c r="E3478" s="11">
        <v>0.32</v>
      </c>
      <c r="F3478" s="12">
        <f t="shared" si="56"/>
        <v>7084.9199999999992</v>
      </c>
    </row>
    <row r="3479" spans="1:6" ht="14.1" customHeight="1">
      <c r="A3479" s="20" t="s">
        <v>6091</v>
      </c>
      <c r="B3479" s="6" t="s">
        <v>805</v>
      </c>
      <c r="C3479" s="20" t="s">
        <v>9152</v>
      </c>
      <c r="D3479" s="30">
        <v>15561</v>
      </c>
      <c r="E3479" s="11">
        <v>0.32</v>
      </c>
      <c r="F3479" s="12">
        <f t="shared" si="56"/>
        <v>10581.48</v>
      </c>
    </row>
    <row r="3480" spans="1:6" ht="14.1" customHeight="1">
      <c r="A3480" s="20" t="s">
        <v>6092</v>
      </c>
      <c r="B3480" s="6" t="s">
        <v>805</v>
      </c>
      <c r="C3480" s="20" t="s">
        <v>9153</v>
      </c>
      <c r="D3480" s="30">
        <v>5435</v>
      </c>
      <c r="E3480" s="11">
        <v>0.32</v>
      </c>
      <c r="F3480" s="12">
        <f t="shared" si="56"/>
        <v>3695.7999999999997</v>
      </c>
    </row>
    <row r="3481" spans="1:6" ht="14.1" customHeight="1">
      <c r="A3481" s="20" t="s">
        <v>6093</v>
      </c>
      <c r="B3481" s="6" t="s">
        <v>805</v>
      </c>
      <c r="C3481" s="20" t="s">
        <v>9154</v>
      </c>
      <c r="D3481" s="30">
        <v>10893</v>
      </c>
      <c r="E3481" s="11">
        <v>0.32</v>
      </c>
      <c r="F3481" s="12">
        <f t="shared" si="56"/>
        <v>7407.2399999999989</v>
      </c>
    </row>
    <row r="3482" spans="1:6" ht="14.1" customHeight="1">
      <c r="A3482" s="20" t="s">
        <v>6094</v>
      </c>
      <c r="B3482" s="6" t="s">
        <v>805</v>
      </c>
      <c r="C3482" s="20" t="s">
        <v>9155</v>
      </c>
      <c r="D3482" s="30">
        <v>16351</v>
      </c>
      <c r="E3482" s="11">
        <v>0.32</v>
      </c>
      <c r="F3482" s="12">
        <f t="shared" si="56"/>
        <v>11118.679999999998</v>
      </c>
    </row>
    <row r="3483" spans="1:6" ht="14.1" customHeight="1">
      <c r="A3483" s="20" t="s">
        <v>6095</v>
      </c>
      <c r="B3483" s="6" t="s">
        <v>805</v>
      </c>
      <c r="C3483" s="20" t="s">
        <v>9156</v>
      </c>
      <c r="D3483" s="30">
        <v>5187</v>
      </c>
      <c r="E3483" s="11">
        <v>0.32</v>
      </c>
      <c r="F3483" s="12">
        <f t="shared" si="56"/>
        <v>3527.16</v>
      </c>
    </row>
    <row r="3484" spans="1:6" ht="14.1" customHeight="1">
      <c r="A3484" s="20" t="s">
        <v>6096</v>
      </c>
      <c r="B3484" s="6" t="s">
        <v>805</v>
      </c>
      <c r="C3484" s="20" t="s">
        <v>9157</v>
      </c>
      <c r="D3484" s="30">
        <v>10149</v>
      </c>
      <c r="E3484" s="11">
        <v>0.32</v>
      </c>
      <c r="F3484" s="12">
        <f t="shared" si="56"/>
        <v>6901.32</v>
      </c>
    </row>
    <row r="3485" spans="1:6" ht="14.1" customHeight="1">
      <c r="A3485" s="20" t="s">
        <v>6097</v>
      </c>
      <c r="B3485" s="6" t="s">
        <v>805</v>
      </c>
      <c r="C3485" s="20" t="s">
        <v>9158</v>
      </c>
      <c r="D3485" s="30">
        <v>15111</v>
      </c>
      <c r="E3485" s="11">
        <v>0.32</v>
      </c>
      <c r="F3485" s="12">
        <f t="shared" si="56"/>
        <v>10275.48</v>
      </c>
    </row>
    <row r="3486" spans="1:6" ht="14.1" customHeight="1">
      <c r="A3486" s="20" t="s">
        <v>6098</v>
      </c>
      <c r="B3486" s="6" t="s">
        <v>805</v>
      </c>
      <c r="C3486" s="20" t="s">
        <v>9159</v>
      </c>
      <c r="D3486" s="30">
        <v>5344</v>
      </c>
      <c r="E3486" s="11">
        <v>0.32</v>
      </c>
      <c r="F3486" s="12">
        <f t="shared" si="56"/>
        <v>3633.9199999999996</v>
      </c>
    </row>
    <row r="3487" spans="1:6" ht="14.1" customHeight="1">
      <c r="A3487" s="20" t="s">
        <v>6099</v>
      </c>
      <c r="B3487" s="6" t="s">
        <v>805</v>
      </c>
      <c r="C3487" s="20" t="s">
        <v>9160</v>
      </c>
      <c r="D3487" s="30">
        <v>10620</v>
      </c>
      <c r="E3487" s="11">
        <v>0.32</v>
      </c>
      <c r="F3487" s="12">
        <f t="shared" si="56"/>
        <v>7221.5999999999995</v>
      </c>
    </row>
    <row r="3488" spans="1:6" ht="14.1" customHeight="1">
      <c r="A3488" s="20" t="s">
        <v>6100</v>
      </c>
      <c r="B3488" s="6" t="s">
        <v>805</v>
      </c>
      <c r="C3488" s="20" t="s">
        <v>9161</v>
      </c>
      <c r="D3488" s="30">
        <v>15896</v>
      </c>
      <c r="E3488" s="11">
        <v>0.32</v>
      </c>
      <c r="F3488" s="12">
        <f t="shared" si="56"/>
        <v>10809.279999999999</v>
      </c>
    </row>
    <row r="3489" spans="1:6" ht="14.1" customHeight="1">
      <c r="A3489" s="20" t="s">
        <v>6101</v>
      </c>
      <c r="B3489" s="6" t="s">
        <v>805</v>
      </c>
      <c r="C3489" s="20" t="s">
        <v>9162</v>
      </c>
      <c r="D3489" s="30">
        <v>5277</v>
      </c>
      <c r="E3489" s="11">
        <v>0.32</v>
      </c>
      <c r="F3489" s="12">
        <f t="shared" si="56"/>
        <v>3588.3599999999997</v>
      </c>
    </row>
    <row r="3490" spans="1:6" ht="14.1" customHeight="1">
      <c r="A3490" s="20" t="s">
        <v>6102</v>
      </c>
      <c r="B3490" s="6" t="s">
        <v>805</v>
      </c>
      <c r="C3490" s="20" t="s">
        <v>9163</v>
      </c>
      <c r="D3490" s="30">
        <v>10419</v>
      </c>
      <c r="E3490" s="11">
        <v>0.32</v>
      </c>
      <c r="F3490" s="12">
        <f t="shared" si="56"/>
        <v>7084.9199999999992</v>
      </c>
    </row>
    <row r="3491" spans="1:6" ht="14.1" customHeight="1">
      <c r="A3491" s="20" t="s">
        <v>6103</v>
      </c>
      <c r="B3491" s="6" t="s">
        <v>805</v>
      </c>
      <c r="C3491" s="20" t="s">
        <v>9164</v>
      </c>
      <c r="D3491" s="30">
        <v>15561</v>
      </c>
      <c r="E3491" s="11">
        <v>0.32</v>
      </c>
      <c r="F3491" s="12">
        <f t="shared" si="56"/>
        <v>10581.48</v>
      </c>
    </row>
    <row r="3492" spans="1:6" ht="14.1" customHeight="1">
      <c r="A3492" s="20" t="s">
        <v>6104</v>
      </c>
      <c r="B3492" s="6" t="s">
        <v>805</v>
      </c>
      <c r="C3492" s="20" t="s">
        <v>9165</v>
      </c>
      <c r="D3492" s="30">
        <v>5435</v>
      </c>
      <c r="E3492" s="11">
        <v>0.32</v>
      </c>
      <c r="F3492" s="12">
        <f t="shared" si="56"/>
        <v>3695.7999999999997</v>
      </c>
    </row>
    <row r="3493" spans="1:6" ht="14.1" customHeight="1">
      <c r="A3493" s="20" t="s">
        <v>6105</v>
      </c>
      <c r="B3493" s="6" t="s">
        <v>805</v>
      </c>
      <c r="C3493" s="20" t="s">
        <v>9166</v>
      </c>
      <c r="D3493" s="30">
        <v>10893</v>
      </c>
      <c r="E3493" s="11">
        <v>0.32</v>
      </c>
      <c r="F3493" s="12">
        <f t="shared" si="56"/>
        <v>7407.2399999999989</v>
      </c>
    </row>
    <row r="3494" spans="1:6" ht="14.1" customHeight="1">
      <c r="A3494" s="20" t="s">
        <v>6106</v>
      </c>
      <c r="B3494" s="6" t="s">
        <v>805</v>
      </c>
      <c r="C3494" s="20" t="s">
        <v>9167</v>
      </c>
      <c r="D3494" s="30">
        <v>16351</v>
      </c>
      <c r="E3494" s="11">
        <v>0.32</v>
      </c>
      <c r="F3494" s="12">
        <f t="shared" ref="F3494:F3557" si="57">D3494*(1-E3494)</f>
        <v>11118.679999999998</v>
      </c>
    </row>
    <row r="3495" spans="1:6" ht="14.1" customHeight="1">
      <c r="A3495" s="20" t="s">
        <v>6107</v>
      </c>
      <c r="B3495" s="6" t="s">
        <v>805</v>
      </c>
      <c r="C3495" s="20" t="s">
        <v>9168</v>
      </c>
      <c r="D3495" s="30">
        <v>5187</v>
      </c>
      <c r="E3495" s="11">
        <v>0.32</v>
      </c>
      <c r="F3495" s="12">
        <f t="shared" si="57"/>
        <v>3527.16</v>
      </c>
    </row>
    <row r="3496" spans="1:6" ht="14.1" customHeight="1">
      <c r="A3496" s="20" t="s">
        <v>6108</v>
      </c>
      <c r="B3496" s="6" t="s">
        <v>805</v>
      </c>
      <c r="C3496" s="20" t="s">
        <v>9169</v>
      </c>
      <c r="D3496" s="30">
        <v>10149</v>
      </c>
      <c r="E3496" s="11">
        <v>0.32</v>
      </c>
      <c r="F3496" s="12">
        <f t="shared" si="57"/>
        <v>6901.32</v>
      </c>
    </row>
    <row r="3497" spans="1:6" ht="14.1" customHeight="1">
      <c r="A3497" s="20" t="s">
        <v>6109</v>
      </c>
      <c r="B3497" s="6" t="s">
        <v>805</v>
      </c>
      <c r="C3497" s="20" t="s">
        <v>9170</v>
      </c>
      <c r="D3497" s="30">
        <v>15111</v>
      </c>
      <c r="E3497" s="11">
        <v>0.32</v>
      </c>
      <c r="F3497" s="12">
        <f t="shared" si="57"/>
        <v>10275.48</v>
      </c>
    </row>
    <row r="3498" spans="1:6" ht="14.1" customHeight="1">
      <c r="A3498" s="20" t="s">
        <v>6110</v>
      </c>
      <c r="B3498" s="6" t="s">
        <v>805</v>
      </c>
      <c r="C3498" s="20" t="s">
        <v>9171</v>
      </c>
      <c r="D3498" s="30">
        <v>5344</v>
      </c>
      <c r="E3498" s="11">
        <v>0.32</v>
      </c>
      <c r="F3498" s="12">
        <f t="shared" si="57"/>
        <v>3633.9199999999996</v>
      </c>
    </row>
    <row r="3499" spans="1:6" ht="14.1" customHeight="1">
      <c r="A3499" s="20" t="s">
        <v>6111</v>
      </c>
      <c r="B3499" s="6" t="s">
        <v>805</v>
      </c>
      <c r="C3499" s="20" t="s">
        <v>9172</v>
      </c>
      <c r="D3499" s="30">
        <v>10620</v>
      </c>
      <c r="E3499" s="11">
        <v>0.32</v>
      </c>
      <c r="F3499" s="12">
        <f t="shared" si="57"/>
        <v>7221.5999999999995</v>
      </c>
    </row>
    <row r="3500" spans="1:6" ht="14.1" customHeight="1">
      <c r="A3500" s="20" t="s">
        <v>6112</v>
      </c>
      <c r="B3500" s="6" t="s">
        <v>805</v>
      </c>
      <c r="C3500" s="20" t="s">
        <v>9173</v>
      </c>
      <c r="D3500" s="30">
        <v>15896</v>
      </c>
      <c r="E3500" s="11">
        <v>0.32</v>
      </c>
      <c r="F3500" s="12">
        <f t="shared" si="57"/>
        <v>10809.279999999999</v>
      </c>
    </row>
    <row r="3501" spans="1:6" ht="14.1" customHeight="1">
      <c r="A3501" s="20" t="s">
        <v>6113</v>
      </c>
      <c r="B3501" s="6" t="s">
        <v>805</v>
      </c>
      <c r="C3501" s="20" t="s">
        <v>9174</v>
      </c>
      <c r="D3501" s="30">
        <v>5277</v>
      </c>
      <c r="E3501" s="11">
        <v>0.32</v>
      </c>
      <c r="F3501" s="12">
        <f t="shared" si="57"/>
        <v>3588.3599999999997</v>
      </c>
    </row>
    <row r="3502" spans="1:6" ht="14.1" customHeight="1">
      <c r="A3502" s="20" t="s">
        <v>6114</v>
      </c>
      <c r="B3502" s="6" t="s">
        <v>805</v>
      </c>
      <c r="C3502" s="20" t="s">
        <v>9175</v>
      </c>
      <c r="D3502" s="30">
        <v>10419</v>
      </c>
      <c r="E3502" s="11">
        <v>0.32</v>
      </c>
      <c r="F3502" s="12">
        <f t="shared" si="57"/>
        <v>7084.9199999999992</v>
      </c>
    </row>
    <row r="3503" spans="1:6" ht="14.1" customHeight="1">
      <c r="A3503" s="20" t="s">
        <v>6115</v>
      </c>
      <c r="B3503" s="6" t="s">
        <v>805</v>
      </c>
      <c r="C3503" s="20" t="s">
        <v>9176</v>
      </c>
      <c r="D3503" s="30">
        <v>15561</v>
      </c>
      <c r="E3503" s="11">
        <v>0.32</v>
      </c>
      <c r="F3503" s="12">
        <f t="shared" si="57"/>
        <v>10581.48</v>
      </c>
    </row>
    <row r="3504" spans="1:6" ht="14.1" customHeight="1">
      <c r="A3504" s="20" t="s">
        <v>6116</v>
      </c>
      <c r="B3504" s="6" t="s">
        <v>805</v>
      </c>
      <c r="C3504" s="20" t="s">
        <v>9177</v>
      </c>
      <c r="D3504" s="30">
        <v>5435</v>
      </c>
      <c r="E3504" s="11">
        <v>0.32</v>
      </c>
      <c r="F3504" s="12">
        <f t="shared" si="57"/>
        <v>3695.7999999999997</v>
      </c>
    </row>
    <row r="3505" spans="1:6" ht="14.1" customHeight="1">
      <c r="A3505" s="20" t="s">
        <v>6117</v>
      </c>
      <c r="B3505" s="6" t="s">
        <v>805</v>
      </c>
      <c r="C3505" s="20" t="s">
        <v>9178</v>
      </c>
      <c r="D3505" s="30">
        <v>10893</v>
      </c>
      <c r="E3505" s="11">
        <v>0.32</v>
      </c>
      <c r="F3505" s="12">
        <f t="shared" si="57"/>
        <v>7407.2399999999989</v>
      </c>
    </row>
    <row r="3506" spans="1:6" ht="14.1" customHeight="1">
      <c r="A3506" s="20" t="s">
        <v>6118</v>
      </c>
      <c r="B3506" s="6" t="s">
        <v>805</v>
      </c>
      <c r="C3506" s="20" t="s">
        <v>9179</v>
      </c>
      <c r="D3506" s="30">
        <v>16351</v>
      </c>
      <c r="E3506" s="11">
        <v>0.32</v>
      </c>
      <c r="F3506" s="12">
        <f t="shared" si="57"/>
        <v>11118.679999999998</v>
      </c>
    </row>
    <row r="3507" spans="1:6" ht="14.1" customHeight="1">
      <c r="A3507" s="20" t="s">
        <v>6119</v>
      </c>
      <c r="B3507" s="6" t="s">
        <v>805</v>
      </c>
      <c r="C3507" s="20" t="s">
        <v>9180</v>
      </c>
      <c r="D3507" s="30">
        <v>5187</v>
      </c>
      <c r="E3507" s="11">
        <v>0.32</v>
      </c>
      <c r="F3507" s="12">
        <f t="shared" si="57"/>
        <v>3527.16</v>
      </c>
    </row>
    <row r="3508" spans="1:6" ht="14.1" customHeight="1">
      <c r="A3508" s="20" t="s">
        <v>6120</v>
      </c>
      <c r="B3508" s="6" t="s">
        <v>805</v>
      </c>
      <c r="C3508" s="20" t="s">
        <v>9181</v>
      </c>
      <c r="D3508" s="30">
        <v>10149</v>
      </c>
      <c r="E3508" s="11">
        <v>0.32</v>
      </c>
      <c r="F3508" s="12">
        <f t="shared" si="57"/>
        <v>6901.32</v>
      </c>
    </row>
    <row r="3509" spans="1:6" ht="14.1" customHeight="1">
      <c r="A3509" s="20" t="s">
        <v>6121</v>
      </c>
      <c r="B3509" s="6" t="s">
        <v>805</v>
      </c>
      <c r="C3509" s="20" t="s">
        <v>9182</v>
      </c>
      <c r="D3509" s="30">
        <v>15111</v>
      </c>
      <c r="E3509" s="11">
        <v>0.32</v>
      </c>
      <c r="F3509" s="12">
        <f t="shared" si="57"/>
        <v>10275.48</v>
      </c>
    </row>
    <row r="3510" spans="1:6" ht="14.1" customHeight="1">
      <c r="A3510" s="20" t="s">
        <v>6122</v>
      </c>
      <c r="B3510" s="6" t="s">
        <v>805</v>
      </c>
      <c r="C3510" s="20" t="s">
        <v>9183</v>
      </c>
      <c r="D3510" s="30">
        <v>5344</v>
      </c>
      <c r="E3510" s="11">
        <v>0.32</v>
      </c>
      <c r="F3510" s="12">
        <f t="shared" si="57"/>
        <v>3633.9199999999996</v>
      </c>
    </row>
    <row r="3511" spans="1:6" ht="14.1" customHeight="1">
      <c r="A3511" s="20" t="s">
        <v>6123</v>
      </c>
      <c r="B3511" s="6" t="s">
        <v>805</v>
      </c>
      <c r="C3511" s="20" t="s">
        <v>9184</v>
      </c>
      <c r="D3511" s="30">
        <v>10620</v>
      </c>
      <c r="E3511" s="11">
        <v>0.32</v>
      </c>
      <c r="F3511" s="12">
        <f t="shared" si="57"/>
        <v>7221.5999999999995</v>
      </c>
    </row>
    <row r="3512" spans="1:6" ht="14.1" customHeight="1">
      <c r="A3512" s="20" t="s">
        <v>6124</v>
      </c>
      <c r="B3512" s="6" t="s">
        <v>805</v>
      </c>
      <c r="C3512" s="20" t="s">
        <v>9185</v>
      </c>
      <c r="D3512" s="30">
        <v>15896</v>
      </c>
      <c r="E3512" s="11">
        <v>0.32</v>
      </c>
      <c r="F3512" s="12">
        <f t="shared" si="57"/>
        <v>10809.279999999999</v>
      </c>
    </row>
    <row r="3513" spans="1:6" ht="14.1" customHeight="1">
      <c r="A3513" s="20" t="s">
        <v>6125</v>
      </c>
      <c r="B3513" s="6" t="s">
        <v>805</v>
      </c>
      <c r="C3513" s="20" t="s">
        <v>9186</v>
      </c>
      <c r="D3513" s="30">
        <v>5277</v>
      </c>
      <c r="E3513" s="11">
        <v>0.32</v>
      </c>
      <c r="F3513" s="12">
        <f t="shared" si="57"/>
        <v>3588.3599999999997</v>
      </c>
    </row>
    <row r="3514" spans="1:6" ht="14.1" customHeight="1">
      <c r="A3514" s="20" t="s">
        <v>6126</v>
      </c>
      <c r="B3514" s="6" t="s">
        <v>805</v>
      </c>
      <c r="C3514" s="20" t="s">
        <v>9187</v>
      </c>
      <c r="D3514" s="30">
        <v>10419</v>
      </c>
      <c r="E3514" s="11">
        <v>0.32</v>
      </c>
      <c r="F3514" s="12">
        <f t="shared" si="57"/>
        <v>7084.9199999999992</v>
      </c>
    </row>
    <row r="3515" spans="1:6" ht="14.1" customHeight="1">
      <c r="A3515" s="20" t="s">
        <v>6127</v>
      </c>
      <c r="B3515" s="6" t="s">
        <v>805</v>
      </c>
      <c r="C3515" s="20" t="s">
        <v>9188</v>
      </c>
      <c r="D3515" s="30">
        <v>15561</v>
      </c>
      <c r="E3515" s="11">
        <v>0.32</v>
      </c>
      <c r="F3515" s="12">
        <f t="shared" si="57"/>
        <v>10581.48</v>
      </c>
    </row>
    <row r="3516" spans="1:6" ht="14.1" customHeight="1">
      <c r="A3516" s="20" t="s">
        <v>6128</v>
      </c>
      <c r="B3516" s="6" t="s">
        <v>805</v>
      </c>
      <c r="C3516" s="20" t="s">
        <v>9189</v>
      </c>
      <c r="D3516" s="30">
        <v>5435</v>
      </c>
      <c r="E3516" s="11">
        <v>0.32</v>
      </c>
      <c r="F3516" s="12">
        <f t="shared" si="57"/>
        <v>3695.7999999999997</v>
      </c>
    </row>
    <row r="3517" spans="1:6" ht="14.1" customHeight="1">
      <c r="A3517" s="20" t="s">
        <v>6129</v>
      </c>
      <c r="B3517" s="6" t="s">
        <v>805</v>
      </c>
      <c r="C3517" s="20" t="s">
        <v>9190</v>
      </c>
      <c r="D3517" s="30">
        <v>10893</v>
      </c>
      <c r="E3517" s="11">
        <v>0.32</v>
      </c>
      <c r="F3517" s="12">
        <f t="shared" si="57"/>
        <v>7407.2399999999989</v>
      </c>
    </row>
    <row r="3518" spans="1:6" ht="14.1" customHeight="1">
      <c r="A3518" s="20" t="s">
        <v>6130</v>
      </c>
      <c r="B3518" s="6" t="s">
        <v>805</v>
      </c>
      <c r="C3518" s="20" t="s">
        <v>9191</v>
      </c>
      <c r="D3518" s="30">
        <v>16351</v>
      </c>
      <c r="E3518" s="11">
        <v>0.32</v>
      </c>
      <c r="F3518" s="12">
        <f t="shared" si="57"/>
        <v>11118.679999999998</v>
      </c>
    </row>
    <row r="3519" spans="1:6" ht="14.1" customHeight="1">
      <c r="A3519" s="20" t="s">
        <v>6131</v>
      </c>
      <c r="B3519" s="6" t="s">
        <v>805</v>
      </c>
      <c r="C3519" s="20" t="s">
        <v>9192</v>
      </c>
      <c r="D3519" s="30">
        <v>4623</v>
      </c>
      <c r="E3519" s="11">
        <v>0.32</v>
      </c>
      <c r="F3519" s="12">
        <f t="shared" si="57"/>
        <v>3143.64</v>
      </c>
    </row>
    <row r="3520" spans="1:6" ht="14.1" customHeight="1">
      <c r="A3520" s="20" t="s">
        <v>6132</v>
      </c>
      <c r="B3520" s="6" t="s">
        <v>805</v>
      </c>
      <c r="C3520" s="20" t="s">
        <v>9193</v>
      </c>
      <c r="D3520" s="30">
        <v>9045</v>
      </c>
      <c r="E3520" s="11">
        <v>0.32</v>
      </c>
      <c r="F3520" s="12">
        <f t="shared" si="57"/>
        <v>6150.5999999999995</v>
      </c>
    </row>
    <row r="3521" spans="1:6" ht="14.1" customHeight="1">
      <c r="A3521" s="20" t="s">
        <v>6133</v>
      </c>
      <c r="B3521" s="6" t="s">
        <v>805</v>
      </c>
      <c r="C3521" s="20" t="s">
        <v>9194</v>
      </c>
      <c r="D3521" s="30">
        <v>13467</v>
      </c>
      <c r="E3521" s="11">
        <v>0.32</v>
      </c>
      <c r="F3521" s="12">
        <f t="shared" si="57"/>
        <v>9157.56</v>
      </c>
    </row>
    <row r="3522" spans="1:6" ht="14.1" customHeight="1">
      <c r="A3522" s="20" t="s">
        <v>6134</v>
      </c>
      <c r="B3522" s="6" t="s">
        <v>805</v>
      </c>
      <c r="C3522" s="20" t="s">
        <v>9195</v>
      </c>
      <c r="D3522" s="30">
        <v>4764</v>
      </c>
      <c r="E3522" s="11">
        <v>0.32</v>
      </c>
      <c r="F3522" s="12">
        <f t="shared" si="57"/>
        <v>3239.5199999999995</v>
      </c>
    </row>
    <row r="3523" spans="1:6" ht="14.1" customHeight="1">
      <c r="A3523" s="20" t="s">
        <v>6135</v>
      </c>
      <c r="B3523" s="6" t="s">
        <v>805</v>
      </c>
      <c r="C3523" s="20" t="s">
        <v>9196</v>
      </c>
      <c r="D3523" s="30">
        <v>9468</v>
      </c>
      <c r="E3523" s="11">
        <v>0.32</v>
      </c>
      <c r="F3523" s="12">
        <f t="shared" si="57"/>
        <v>6438.24</v>
      </c>
    </row>
    <row r="3524" spans="1:6" ht="14.1" customHeight="1">
      <c r="A3524" s="20" t="s">
        <v>6136</v>
      </c>
      <c r="B3524" s="6" t="s">
        <v>805</v>
      </c>
      <c r="C3524" s="20" t="s">
        <v>9197</v>
      </c>
      <c r="D3524" s="30">
        <v>14172</v>
      </c>
      <c r="E3524" s="11">
        <v>0.32</v>
      </c>
      <c r="F3524" s="12">
        <f t="shared" si="57"/>
        <v>9636.9599999999991</v>
      </c>
    </row>
    <row r="3525" spans="1:6" ht="14.1" customHeight="1">
      <c r="A3525" s="20" t="s">
        <v>6137</v>
      </c>
      <c r="B3525" s="6" t="s">
        <v>805</v>
      </c>
      <c r="C3525" s="20" t="s">
        <v>9198</v>
      </c>
      <c r="D3525" s="30">
        <v>4703</v>
      </c>
      <c r="E3525" s="11">
        <v>0.32</v>
      </c>
      <c r="F3525" s="12">
        <f t="shared" si="57"/>
        <v>3198.0399999999995</v>
      </c>
    </row>
    <row r="3526" spans="1:6" ht="14.1" customHeight="1">
      <c r="A3526" s="20" t="s">
        <v>6138</v>
      </c>
      <c r="B3526" s="6" t="s">
        <v>805</v>
      </c>
      <c r="C3526" s="20" t="s">
        <v>9199</v>
      </c>
      <c r="D3526" s="30">
        <v>9285</v>
      </c>
      <c r="E3526" s="11">
        <v>0.32</v>
      </c>
      <c r="F3526" s="12">
        <f t="shared" si="57"/>
        <v>6313.7999999999993</v>
      </c>
    </row>
    <row r="3527" spans="1:6" ht="14.1" customHeight="1">
      <c r="A3527" s="20" t="s">
        <v>6139</v>
      </c>
      <c r="B3527" s="6" t="s">
        <v>805</v>
      </c>
      <c r="C3527" s="20" t="s">
        <v>9200</v>
      </c>
      <c r="D3527" s="30">
        <v>13867</v>
      </c>
      <c r="E3527" s="11">
        <v>0.32</v>
      </c>
      <c r="F3527" s="12">
        <f t="shared" si="57"/>
        <v>9429.56</v>
      </c>
    </row>
    <row r="3528" spans="1:6" ht="14.1" customHeight="1">
      <c r="A3528" s="20" t="s">
        <v>6140</v>
      </c>
      <c r="B3528" s="6" t="s">
        <v>805</v>
      </c>
      <c r="C3528" s="20" t="s">
        <v>9201</v>
      </c>
      <c r="D3528" s="30">
        <v>4844</v>
      </c>
      <c r="E3528" s="11">
        <v>0.32</v>
      </c>
      <c r="F3528" s="12">
        <f t="shared" si="57"/>
        <v>3293.9199999999996</v>
      </c>
    </row>
    <row r="3529" spans="1:6" ht="14.1" customHeight="1">
      <c r="A3529" s="20" t="s">
        <v>6141</v>
      </c>
      <c r="B3529" s="6" t="s">
        <v>805</v>
      </c>
      <c r="C3529" s="20" t="s">
        <v>9202</v>
      </c>
      <c r="D3529" s="30">
        <v>9708</v>
      </c>
      <c r="E3529" s="11">
        <v>0.32</v>
      </c>
      <c r="F3529" s="12">
        <f t="shared" si="57"/>
        <v>6601.44</v>
      </c>
    </row>
    <row r="3530" spans="1:6" ht="14.1" customHeight="1">
      <c r="A3530" s="20" t="s">
        <v>6142</v>
      </c>
      <c r="B3530" s="6" t="s">
        <v>805</v>
      </c>
      <c r="C3530" s="20" t="s">
        <v>9203</v>
      </c>
      <c r="D3530" s="30">
        <v>14572</v>
      </c>
      <c r="E3530" s="11">
        <v>0.32</v>
      </c>
      <c r="F3530" s="12">
        <f t="shared" si="57"/>
        <v>9908.9599999999991</v>
      </c>
    </row>
    <row r="3531" spans="1:6" ht="14.1" customHeight="1">
      <c r="A3531" s="20" t="s">
        <v>6143</v>
      </c>
      <c r="B3531" s="6" t="s">
        <v>805</v>
      </c>
      <c r="C3531" s="20" t="s">
        <v>9204</v>
      </c>
      <c r="D3531" s="30">
        <v>4623</v>
      </c>
      <c r="E3531" s="11">
        <v>0.32</v>
      </c>
      <c r="F3531" s="12">
        <f t="shared" si="57"/>
        <v>3143.64</v>
      </c>
    </row>
    <row r="3532" spans="1:6" ht="14.1" customHeight="1">
      <c r="A3532" s="20" t="s">
        <v>6144</v>
      </c>
      <c r="B3532" s="6" t="s">
        <v>805</v>
      </c>
      <c r="C3532" s="20" t="s">
        <v>9205</v>
      </c>
      <c r="D3532" s="30">
        <v>9045</v>
      </c>
      <c r="E3532" s="11">
        <v>0.32</v>
      </c>
      <c r="F3532" s="12">
        <f t="shared" si="57"/>
        <v>6150.5999999999995</v>
      </c>
    </row>
    <row r="3533" spans="1:6" ht="14.1" customHeight="1">
      <c r="A3533" s="20" t="s">
        <v>6145</v>
      </c>
      <c r="B3533" s="6" t="s">
        <v>805</v>
      </c>
      <c r="C3533" s="20" t="s">
        <v>9206</v>
      </c>
      <c r="D3533" s="30">
        <v>13467</v>
      </c>
      <c r="E3533" s="11">
        <v>0.32</v>
      </c>
      <c r="F3533" s="12">
        <f t="shared" si="57"/>
        <v>9157.56</v>
      </c>
    </row>
    <row r="3534" spans="1:6" ht="14.1" customHeight="1">
      <c r="A3534" s="20" t="s">
        <v>6146</v>
      </c>
      <c r="B3534" s="6" t="s">
        <v>805</v>
      </c>
      <c r="C3534" s="20" t="s">
        <v>9207</v>
      </c>
      <c r="D3534" s="30">
        <v>4764</v>
      </c>
      <c r="E3534" s="11">
        <v>0.32</v>
      </c>
      <c r="F3534" s="12">
        <f t="shared" si="57"/>
        <v>3239.5199999999995</v>
      </c>
    </row>
    <row r="3535" spans="1:6" ht="14.1" customHeight="1">
      <c r="A3535" s="20" t="s">
        <v>6147</v>
      </c>
      <c r="B3535" s="6" t="s">
        <v>805</v>
      </c>
      <c r="C3535" s="20" t="s">
        <v>9208</v>
      </c>
      <c r="D3535" s="30">
        <v>9468</v>
      </c>
      <c r="E3535" s="11">
        <v>0.32</v>
      </c>
      <c r="F3535" s="12">
        <f t="shared" si="57"/>
        <v>6438.24</v>
      </c>
    </row>
    <row r="3536" spans="1:6" ht="14.1" customHeight="1">
      <c r="A3536" s="20" t="s">
        <v>6148</v>
      </c>
      <c r="B3536" s="6" t="s">
        <v>805</v>
      </c>
      <c r="C3536" s="20" t="s">
        <v>9209</v>
      </c>
      <c r="D3536" s="30">
        <v>14172</v>
      </c>
      <c r="E3536" s="11">
        <v>0.32</v>
      </c>
      <c r="F3536" s="12">
        <f t="shared" si="57"/>
        <v>9636.9599999999991</v>
      </c>
    </row>
    <row r="3537" spans="1:6" ht="14.1" customHeight="1">
      <c r="A3537" s="20" t="s">
        <v>6149</v>
      </c>
      <c r="B3537" s="6" t="s">
        <v>805</v>
      </c>
      <c r="C3537" s="20" t="s">
        <v>9210</v>
      </c>
      <c r="D3537" s="30">
        <v>4703</v>
      </c>
      <c r="E3537" s="11">
        <v>0.32</v>
      </c>
      <c r="F3537" s="12">
        <f t="shared" si="57"/>
        <v>3198.0399999999995</v>
      </c>
    </row>
    <row r="3538" spans="1:6" ht="14.1" customHeight="1">
      <c r="A3538" s="20" t="s">
        <v>6150</v>
      </c>
      <c r="B3538" s="6" t="s">
        <v>805</v>
      </c>
      <c r="C3538" s="20" t="s">
        <v>9211</v>
      </c>
      <c r="D3538" s="30">
        <v>9285</v>
      </c>
      <c r="E3538" s="11">
        <v>0.32</v>
      </c>
      <c r="F3538" s="12">
        <f t="shared" si="57"/>
        <v>6313.7999999999993</v>
      </c>
    </row>
    <row r="3539" spans="1:6" ht="14.1" customHeight="1">
      <c r="A3539" s="20" t="s">
        <v>6151</v>
      </c>
      <c r="B3539" s="6" t="s">
        <v>805</v>
      </c>
      <c r="C3539" s="20" t="s">
        <v>9212</v>
      </c>
      <c r="D3539" s="30">
        <v>13867</v>
      </c>
      <c r="E3539" s="11">
        <v>0.32</v>
      </c>
      <c r="F3539" s="12">
        <f t="shared" si="57"/>
        <v>9429.56</v>
      </c>
    </row>
    <row r="3540" spans="1:6" ht="14.1" customHeight="1">
      <c r="A3540" s="20" t="s">
        <v>6152</v>
      </c>
      <c r="B3540" s="6" t="s">
        <v>805</v>
      </c>
      <c r="C3540" s="20" t="s">
        <v>9213</v>
      </c>
      <c r="D3540" s="30">
        <v>4844</v>
      </c>
      <c r="E3540" s="11">
        <v>0.32</v>
      </c>
      <c r="F3540" s="12">
        <f t="shared" si="57"/>
        <v>3293.9199999999996</v>
      </c>
    </row>
    <row r="3541" spans="1:6" ht="14.1" customHeight="1">
      <c r="A3541" s="20" t="s">
        <v>6153</v>
      </c>
      <c r="B3541" s="6" t="s">
        <v>805</v>
      </c>
      <c r="C3541" s="20" t="s">
        <v>9214</v>
      </c>
      <c r="D3541" s="30">
        <v>9708</v>
      </c>
      <c r="E3541" s="11">
        <v>0.32</v>
      </c>
      <c r="F3541" s="12">
        <f t="shared" si="57"/>
        <v>6601.44</v>
      </c>
    </row>
    <row r="3542" spans="1:6" ht="14.1" customHeight="1">
      <c r="A3542" s="20" t="s">
        <v>6154</v>
      </c>
      <c r="B3542" s="6" t="s">
        <v>805</v>
      </c>
      <c r="C3542" s="20" t="s">
        <v>9215</v>
      </c>
      <c r="D3542" s="30">
        <v>14572</v>
      </c>
      <c r="E3542" s="11">
        <v>0.32</v>
      </c>
      <c r="F3542" s="12">
        <f t="shared" si="57"/>
        <v>9908.9599999999991</v>
      </c>
    </row>
    <row r="3543" spans="1:6" ht="14.1" customHeight="1">
      <c r="A3543" s="20" t="s">
        <v>6155</v>
      </c>
      <c r="B3543" s="6" t="s">
        <v>805</v>
      </c>
      <c r="C3543" s="20" t="s">
        <v>9216</v>
      </c>
      <c r="D3543" s="30">
        <v>4623</v>
      </c>
      <c r="E3543" s="11">
        <v>0.32</v>
      </c>
      <c r="F3543" s="12">
        <f t="shared" si="57"/>
        <v>3143.64</v>
      </c>
    </row>
    <row r="3544" spans="1:6" ht="14.1" customHeight="1">
      <c r="A3544" s="20" t="s">
        <v>6156</v>
      </c>
      <c r="B3544" s="6" t="s">
        <v>805</v>
      </c>
      <c r="C3544" s="20" t="s">
        <v>9217</v>
      </c>
      <c r="D3544" s="30">
        <v>9045</v>
      </c>
      <c r="E3544" s="11">
        <v>0.32</v>
      </c>
      <c r="F3544" s="12">
        <f t="shared" si="57"/>
        <v>6150.5999999999995</v>
      </c>
    </row>
    <row r="3545" spans="1:6" ht="14.1" customHeight="1">
      <c r="A3545" s="20" t="s">
        <v>6157</v>
      </c>
      <c r="B3545" s="6" t="s">
        <v>805</v>
      </c>
      <c r="C3545" s="20" t="s">
        <v>9218</v>
      </c>
      <c r="D3545" s="30">
        <v>13467</v>
      </c>
      <c r="E3545" s="11">
        <v>0.32</v>
      </c>
      <c r="F3545" s="12">
        <f t="shared" si="57"/>
        <v>9157.56</v>
      </c>
    </row>
    <row r="3546" spans="1:6" ht="14.1" customHeight="1">
      <c r="A3546" s="20" t="s">
        <v>6158</v>
      </c>
      <c r="B3546" s="6" t="s">
        <v>805</v>
      </c>
      <c r="C3546" s="20" t="s">
        <v>9219</v>
      </c>
      <c r="D3546" s="30">
        <v>4764</v>
      </c>
      <c r="E3546" s="11">
        <v>0.32</v>
      </c>
      <c r="F3546" s="12">
        <f t="shared" si="57"/>
        <v>3239.5199999999995</v>
      </c>
    </row>
    <row r="3547" spans="1:6" ht="14.1" customHeight="1">
      <c r="A3547" s="20" t="s">
        <v>6159</v>
      </c>
      <c r="B3547" s="6" t="s">
        <v>805</v>
      </c>
      <c r="C3547" s="20" t="s">
        <v>9220</v>
      </c>
      <c r="D3547" s="30">
        <v>9468</v>
      </c>
      <c r="E3547" s="11">
        <v>0.32</v>
      </c>
      <c r="F3547" s="12">
        <f t="shared" si="57"/>
        <v>6438.24</v>
      </c>
    </row>
    <row r="3548" spans="1:6" ht="14.1" customHeight="1">
      <c r="A3548" s="20" t="s">
        <v>6160</v>
      </c>
      <c r="B3548" s="6" t="s">
        <v>805</v>
      </c>
      <c r="C3548" s="20" t="s">
        <v>9221</v>
      </c>
      <c r="D3548" s="30">
        <v>14172</v>
      </c>
      <c r="E3548" s="11">
        <v>0.32</v>
      </c>
      <c r="F3548" s="12">
        <f t="shared" si="57"/>
        <v>9636.9599999999991</v>
      </c>
    </row>
    <row r="3549" spans="1:6" ht="14.1" customHeight="1">
      <c r="A3549" s="20" t="s">
        <v>6161</v>
      </c>
      <c r="B3549" s="6" t="s">
        <v>805</v>
      </c>
      <c r="C3549" s="20" t="s">
        <v>9222</v>
      </c>
      <c r="D3549" s="30">
        <v>4703</v>
      </c>
      <c r="E3549" s="11">
        <v>0.32</v>
      </c>
      <c r="F3549" s="12">
        <f t="shared" si="57"/>
        <v>3198.0399999999995</v>
      </c>
    </row>
    <row r="3550" spans="1:6" ht="14.1" customHeight="1">
      <c r="A3550" s="20" t="s">
        <v>6162</v>
      </c>
      <c r="B3550" s="6" t="s">
        <v>805</v>
      </c>
      <c r="C3550" s="20" t="s">
        <v>9223</v>
      </c>
      <c r="D3550" s="30">
        <v>9285</v>
      </c>
      <c r="E3550" s="11">
        <v>0.32</v>
      </c>
      <c r="F3550" s="12">
        <f t="shared" si="57"/>
        <v>6313.7999999999993</v>
      </c>
    </row>
    <row r="3551" spans="1:6" ht="14.1" customHeight="1">
      <c r="A3551" s="20" t="s">
        <v>6163</v>
      </c>
      <c r="B3551" s="6" t="s">
        <v>805</v>
      </c>
      <c r="C3551" s="20" t="s">
        <v>9224</v>
      </c>
      <c r="D3551" s="30">
        <v>13867</v>
      </c>
      <c r="E3551" s="11">
        <v>0.32</v>
      </c>
      <c r="F3551" s="12">
        <f t="shared" si="57"/>
        <v>9429.56</v>
      </c>
    </row>
    <row r="3552" spans="1:6" ht="14.1" customHeight="1">
      <c r="A3552" s="20" t="s">
        <v>6164</v>
      </c>
      <c r="B3552" s="6" t="s">
        <v>805</v>
      </c>
      <c r="C3552" s="20" t="s">
        <v>9225</v>
      </c>
      <c r="D3552" s="30">
        <v>4844</v>
      </c>
      <c r="E3552" s="11">
        <v>0.32</v>
      </c>
      <c r="F3552" s="12">
        <f t="shared" si="57"/>
        <v>3293.9199999999996</v>
      </c>
    </row>
    <row r="3553" spans="1:6" ht="14.1" customHeight="1">
      <c r="A3553" s="20" t="s">
        <v>6165</v>
      </c>
      <c r="B3553" s="6" t="s">
        <v>805</v>
      </c>
      <c r="C3553" s="20" t="s">
        <v>9226</v>
      </c>
      <c r="D3553" s="30">
        <v>9708</v>
      </c>
      <c r="E3553" s="11">
        <v>0.32</v>
      </c>
      <c r="F3553" s="12">
        <f t="shared" si="57"/>
        <v>6601.44</v>
      </c>
    </row>
    <row r="3554" spans="1:6" ht="14.1" customHeight="1">
      <c r="A3554" s="20" t="s">
        <v>6166</v>
      </c>
      <c r="B3554" s="6" t="s">
        <v>805</v>
      </c>
      <c r="C3554" s="20" t="s">
        <v>9227</v>
      </c>
      <c r="D3554" s="30">
        <v>14572</v>
      </c>
      <c r="E3554" s="11">
        <v>0.32</v>
      </c>
      <c r="F3554" s="12">
        <f t="shared" si="57"/>
        <v>9908.9599999999991</v>
      </c>
    </row>
    <row r="3555" spans="1:6" ht="14.1" customHeight="1">
      <c r="A3555" s="20" t="s">
        <v>6167</v>
      </c>
      <c r="B3555" s="6" t="s">
        <v>805</v>
      </c>
      <c r="C3555" s="20" t="s">
        <v>9228</v>
      </c>
      <c r="D3555" s="30">
        <v>4623</v>
      </c>
      <c r="E3555" s="11">
        <v>0.32</v>
      </c>
      <c r="F3555" s="12">
        <f t="shared" si="57"/>
        <v>3143.64</v>
      </c>
    </row>
    <row r="3556" spans="1:6" ht="14.1" customHeight="1">
      <c r="A3556" s="20" t="s">
        <v>6168</v>
      </c>
      <c r="B3556" s="6" t="s">
        <v>805</v>
      </c>
      <c r="C3556" s="20" t="s">
        <v>9229</v>
      </c>
      <c r="D3556" s="30">
        <v>9045</v>
      </c>
      <c r="E3556" s="11">
        <v>0.32</v>
      </c>
      <c r="F3556" s="12">
        <f t="shared" si="57"/>
        <v>6150.5999999999995</v>
      </c>
    </row>
    <row r="3557" spans="1:6" ht="14.1" customHeight="1">
      <c r="A3557" s="20" t="s">
        <v>6169</v>
      </c>
      <c r="B3557" s="6" t="s">
        <v>805</v>
      </c>
      <c r="C3557" s="20" t="s">
        <v>9230</v>
      </c>
      <c r="D3557" s="30">
        <v>13467</v>
      </c>
      <c r="E3557" s="11">
        <v>0.32</v>
      </c>
      <c r="F3557" s="12">
        <f t="shared" si="57"/>
        <v>9157.56</v>
      </c>
    </row>
    <row r="3558" spans="1:6" ht="14.1" customHeight="1">
      <c r="A3558" s="20" t="s">
        <v>6170</v>
      </c>
      <c r="B3558" s="6" t="s">
        <v>805</v>
      </c>
      <c r="C3558" s="20" t="s">
        <v>9231</v>
      </c>
      <c r="D3558" s="30">
        <v>4764</v>
      </c>
      <c r="E3558" s="11">
        <v>0.32</v>
      </c>
      <c r="F3558" s="12">
        <f t="shared" ref="F3558:F3621" si="58">D3558*(1-E3558)</f>
        <v>3239.5199999999995</v>
      </c>
    </row>
    <row r="3559" spans="1:6" ht="14.1" customHeight="1">
      <c r="A3559" s="20" t="s">
        <v>6171</v>
      </c>
      <c r="B3559" s="6" t="s">
        <v>805</v>
      </c>
      <c r="C3559" s="20" t="s">
        <v>9232</v>
      </c>
      <c r="D3559" s="30">
        <v>9468</v>
      </c>
      <c r="E3559" s="11">
        <v>0.32</v>
      </c>
      <c r="F3559" s="12">
        <f t="shared" si="58"/>
        <v>6438.24</v>
      </c>
    </row>
    <row r="3560" spans="1:6" ht="14.1" customHeight="1">
      <c r="A3560" s="20" t="s">
        <v>6172</v>
      </c>
      <c r="B3560" s="6" t="s">
        <v>805</v>
      </c>
      <c r="C3560" s="20" t="s">
        <v>9233</v>
      </c>
      <c r="D3560" s="30">
        <v>14172</v>
      </c>
      <c r="E3560" s="11">
        <v>0.32</v>
      </c>
      <c r="F3560" s="12">
        <f t="shared" si="58"/>
        <v>9636.9599999999991</v>
      </c>
    </row>
    <row r="3561" spans="1:6" ht="14.1" customHeight="1">
      <c r="A3561" s="20" t="s">
        <v>6173</v>
      </c>
      <c r="B3561" s="6" t="s">
        <v>805</v>
      </c>
      <c r="C3561" s="20" t="s">
        <v>9234</v>
      </c>
      <c r="D3561" s="30">
        <v>4703</v>
      </c>
      <c r="E3561" s="11">
        <v>0.32</v>
      </c>
      <c r="F3561" s="12">
        <f t="shared" si="58"/>
        <v>3198.0399999999995</v>
      </c>
    </row>
    <row r="3562" spans="1:6" ht="14.1" customHeight="1">
      <c r="A3562" s="20" t="s">
        <v>6174</v>
      </c>
      <c r="B3562" s="6" t="s">
        <v>805</v>
      </c>
      <c r="C3562" s="20" t="s">
        <v>9235</v>
      </c>
      <c r="D3562" s="30">
        <v>9285</v>
      </c>
      <c r="E3562" s="11">
        <v>0.32</v>
      </c>
      <c r="F3562" s="12">
        <f t="shared" si="58"/>
        <v>6313.7999999999993</v>
      </c>
    </row>
    <row r="3563" spans="1:6" ht="14.1" customHeight="1">
      <c r="A3563" s="20" t="s">
        <v>6175</v>
      </c>
      <c r="B3563" s="6" t="s">
        <v>805</v>
      </c>
      <c r="C3563" s="20" t="s">
        <v>9236</v>
      </c>
      <c r="D3563" s="30">
        <v>13867</v>
      </c>
      <c r="E3563" s="11">
        <v>0.32</v>
      </c>
      <c r="F3563" s="12">
        <f t="shared" si="58"/>
        <v>9429.56</v>
      </c>
    </row>
    <row r="3564" spans="1:6" ht="14.1" customHeight="1">
      <c r="A3564" s="20" t="s">
        <v>6176</v>
      </c>
      <c r="B3564" s="6" t="s">
        <v>805</v>
      </c>
      <c r="C3564" s="20" t="s">
        <v>9237</v>
      </c>
      <c r="D3564" s="30">
        <v>4844</v>
      </c>
      <c r="E3564" s="11">
        <v>0.32</v>
      </c>
      <c r="F3564" s="12">
        <f t="shared" si="58"/>
        <v>3293.9199999999996</v>
      </c>
    </row>
    <row r="3565" spans="1:6" ht="14.1" customHeight="1">
      <c r="A3565" s="20" t="s">
        <v>6177</v>
      </c>
      <c r="B3565" s="6" t="s">
        <v>805</v>
      </c>
      <c r="C3565" s="20" t="s">
        <v>9238</v>
      </c>
      <c r="D3565" s="30">
        <v>9708</v>
      </c>
      <c r="E3565" s="11">
        <v>0.32</v>
      </c>
      <c r="F3565" s="12">
        <f t="shared" si="58"/>
        <v>6601.44</v>
      </c>
    </row>
    <row r="3566" spans="1:6" ht="14.1" customHeight="1">
      <c r="A3566" s="20" t="s">
        <v>6178</v>
      </c>
      <c r="B3566" s="6" t="s">
        <v>805</v>
      </c>
      <c r="C3566" s="20" t="s">
        <v>9239</v>
      </c>
      <c r="D3566" s="30">
        <v>14572</v>
      </c>
      <c r="E3566" s="11">
        <v>0.32</v>
      </c>
      <c r="F3566" s="12">
        <f t="shared" si="58"/>
        <v>9908.9599999999991</v>
      </c>
    </row>
    <row r="3567" spans="1:6" ht="14.1" customHeight="1">
      <c r="A3567" s="20" t="s">
        <v>6179</v>
      </c>
      <c r="B3567" s="6" t="s">
        <v>805</v>
      </c>
      <c r="C3567" s="20" t="s">
        <v>9240</v>
      </c>
      <c r="D3567" s="30">
        <v>4623</v>
      </c>
      <c r="E3567" s="11">
        <v>0.32</v>
      </c>
      <c r="F3567" s="12">
        <f t="shared" si="58"/>
        <v>3143.64</v>
      </c>
    </row>
    <row r="3568" spans="1:6" ht="14.1" customHeight="1">
      <c r="A3568" s="20" t="s">
        <v>6180</v>
      </c>
      <c r="B3568" s="6" t="s">
        <v>805</v>
      </c>
      <c r="C3568" s="20" t="s">
        <v>9241</v>
      </c>
      <c r="D3568" s="30">
        <v>9045</v>
      </c>
      <c r="E3568" s="11">
        <v>0.32</v>
      </c>
      <c r="F3568" s="12">
        <f t="shared" si="58"/>
        <v>6150.5999999999995</v>
      </c>
    </row>
    <row r="3569" spans="1:6" ht="14.1" customHeight="1">
      <c r="A3569" s="20" t="s">
        <v>6181</v>
      </c>
      <c r="B3569" s="6" t="s">
        <v>805</v>
      </c>
      <c r="C3569" s="20" t="s">
        <v>9242</v>
      </c>
      <c r="D3569" s="30">
        <v>13467</v>
      </c>
      <c r="E3569" s="11">
        <v>0.32</v>
      </c>
      <c r="F3569" s="12">
        <f t="shared" si="58"/>
        <v>9157.56</v>
      </c>
    </row>
    <row r="3570" spans="1:6" ht="14.1" customHeight="1">
      <c r="A3570" s="20" t="s">
        <v>6182</v>
      </c>
      <c r="B3570" s="6" t="s">
        <v>805</v>
      </c>
      <c r="C3570" s="20" t="s">
        <v>9243</v>
      </c>
      <c r="D3570" s="30">
        <v>4764</v>
      </c>
      <c r="E3570" s="11">
        <v>0.32</v>
      </c>
      <c r="F3570" s="12">
        <f t="shared" si="58"/>
        <v>3239.5199999999995</v>
      </c>
    </row>
    <row r="3571" spans="1:6" ht="14.1" customHeight="1">
      <c r="A3571" s="20" t="s">
        <v>6183</v>
      </c>
      <c r="B3571" s="6" t="s">
        <v>805</v>
      </c>
      <c r="C3571" s="20" t="s">
        <v>9244</v>
      </c>
      <c r="D3571" s="30">
        <v>9468</v>
      </c>
      <c r="E3571" s="11">
        <v>0.32</v>
      </c>
      <c r="F3571" s="12">
        <f t="shared" si="58"/>
        <v>6438.24</v>
      </c>
    </row>
    <row r="3572" spans="1:6" ht="14.1" customHeight="1">
      <c r="A3572" s="20" t="s">
        <v>6184</v>
      </c>
      <c r="B3572" s="6" t="s">
        <v>805</v>
      </c>
      <c r="C3572" s="20" t="s">
        <v>9245</v>
      </c>
      <c r="D3572" s="30">
        <v>14172</v>
      </c>
      <c r="E3572" s="11">
        <v>0.32</v>
      </c>
      <c r="F3572" s="12">
        <f t="shared" si="58"/>
        <v>9636.9599999999991</v>
      </c>
    </row>
    <row r="3573" spans="1:6" ht="14.1" customHeight="1">
      <c r="A3573" s="20" t="s">
        <v>6185</v>
      </c>
      <c r="B3573" s="6" t="s">
        <v>805</v>
      </c>
      <c r="C3573" s="20" t="s">
        <v>9246</v>
      </c>
      <c r="D3573" s="30">
        <v>4703</v>
      </c>
      <c r="E3573" s="11">
        <v>0.32</v>
      </c>
      <c r="F3573" s="12">
        <f t="shared" si="58"/>
        <v>3198.0399999999995</v>
      </c>
    </row>
    <row r="3574" spans="1:6" ht="14.1" customHeight="1">
      <c r="A3574" s="20" t="s">
        <v>6186</v>
      </c>
      <c r="B3574" s="6" t="s">
        <v>805</v>
      </c>
      <c r="C3574" s="20" t="s">
        <v>9247</v>
      </c>
      <c r="D3574" s="30">
        <v>9285</v>
      </c>
      <c r="E3574" s="11">
        <v>0.32</v>
      </c>
      <c r="F3574" s="12">
        <f t="shared" si="58"/>
        <v>6313.7999999999993</v>
      </c>
    </row>
    <row r="3575" spans="1:6" ht="14.1" customHeight="1">
      <c r="A3575" s="20" t="s">
        <v>6187</v>
      </c>
      <c r="B3575" s="6" t="s">
        <v>805</v>
      </c>
      <c r="C3575" s="20" t="s">
        <v>9248</v>
      </c>
      <c r="D3575" s="30">
        <v>13867</v>
      </c>
      <c r="E3575" s="11">
        <v>0.32</v>
      </c>
      <c r="F3575" s="12">
        <f t="shared" si="58"/>
        <v>9429.56</v>
      </c>
    </row>
    <row r="3576" spans="1:6" ht="14.1" customHeight="1">
      <c r="A3576" s="20" t="s">
        <v>6188</v>
      </c>
      <c r="B3576" s="6" t="s">
        <v>805</v>
      </c>
      <c r="C3576" s="20" t="s">
        <v>9249</v>
      </c>
      <c r="D3576" s="30">
        <v>4844</v>
      </c>
      <c r="E3576" s="11">
        <v>0.32</v>
      </c>
      <c r="F3576" s="12">
        <f t="shared" si="58"/>
        <v>3293.9199999999996</v>
      </c>
    </row>
    <row r="3577" spans="1:6" ht="14.1" customHeight="1">
      <c r="A3577" s="20" t="s">
        <v>6189</v>
      </c>
      <c r="B3577" s="6" t="s">
        <v>805</v>
      </c>
      <c r="C3577" s="20" t="s">
        <v>9250</v>
      </c>
      <c r="D3577" s="30">
        <v>9708</v>
      </c>
      <c r="E3577" s="11">
        <v>0.32</v>
      </c>
      <c r="F3577" s="12">
        <f t="shared" si="58"/>
        <v>6601.44</v>
      </c>
    </row>
    <row r="3578" spans="1:6" ht="14.1" customHeight="1">
      <c r="A3578" s="20" t="s">
        <v>6190</v>
      </c>
      <c r="B3578" s="6" t="s">
        <v>805</v>
      </c>
      <c r="C3578" s="20" t="s">
        <v>9251</v>
      </c>
      <c r="D3578" s="30">
        <v>14572</v>
      </c>
      <c r="E3578" s="11">
        <v>0.32</v>
      </c>
      <c r="F3578" s="12">
        <f t="shared" si="58"/>
        <v>9908.9599999999991</v>
      </c>
    </row>
    <row r="3579" spans="1:6" ht="14.1" customHeight="1">
      <c r="A3579" s="20" t="s">
        <v>6191</v>
      </c>
      <c r="B3579" s="6" t="s">
        <v>805</v>
      </c>
      <c r="C3579" s="20" t="s">
        <v>9252</v>
      </c>
      <c r="D3579" s="30">
        <v>4623</v>
      </c>
      <c r="E3579" s="11">
        <v>0.32</v>
      </c>
      <c r="F3579" s="12">
        <f t="shared" si="58"/>
        <v>3143.64</v>
      </c>
    </row>
    <row r="3580" spans="1:6" ht="14.1" customHeight="1">
      <c r="A3580" s="20" t="s">
        <v>6192</v>
      </c>
      <c r="B3580" s="6" t="s">
        <v>805</v>
      </c>
      <c r="C3580" s="20" t="s">
        <v>9253</v>
      </c>
      <c r="D3580" s="30">
        <v>9045</v>
      </c>
      <c r="E3580" s="11">
        <v>0.32</v>
      </c>
      <c r="F3580" s="12">
        <f t="shared" si="58"/>
        <v>6150.5999999999995</v>
      </c>
    </row>
    <row r="3581" spans="1:6" ht="14.1" customHeight="1">
      <c r="A3581" s="20" t="s">
        <v>6193</v>
      </c>
      <c r="B3581" s="6" t="s">
        <v>805</v>
      </c>
      <c r="C3581" s="20" t="s">
        <v>9254</v>
      </c>
      <c r="D3581" s="30">
        <v>13467</v>
      </c>
      <c r="E3581" s="11">
        <v>0.32</v>
      </c>
      <c r="F3581" s="12">
        <f t="shared" si="58"/>
        <v>9157.56</v>
      </c>
    </row>
    <row r="3582" spans="1:6" ht="14.1" customHeight="1">
      <c r="A3582" s="20" t="s">
        <v>6194</v>
      </c>
      <c r="B3582" s="6" t="s">
        <v>805</v>
      </c>
      <c r="C3582" s="20" t="s">
        <v>9255</v>
      </c>
      <c r="D3582" s="30">
        <v>4764</v>
      </c>
      <c r="E3582" s="11">
        <v>0.32</v>
      </c>
      <c r="F3582" s="12">
        <f t="shared" si="58"/>
        <v>3239.5199999999995</v>
      </c>
    </row>
    <row r="3583" spans="1:6" ht="14.1" customHeight="1">
      <c r="A3583" s="20" t="s">
        <v>6195</v>
      </c>
      <c r="B3583" s="6" t="s">
        <v>805</v>
      </c>
      <c r="C3583" s="20" t="s">
        <v>9256</v>
      </c>
      <c r="D3583" s="30">
        <v>9468</v>
      </c>
      <c r="E3583" s="11">
        <v>0.32</v>
      </c>
      <c r="F3583" s="12">
        <f t="shared" si="58"/>
        <v>6438.24</v>
      </c>
    </row>
    <row r="3584" spans="1:6" ht="14.1" customHeight="1">
      <c r="A3584" s="20" t="s">
        <v>6196</v>
      </c>
      <c r="B3584" s="6" t="s">
        <v>805</v>
      </c>
      <c r="C3584" s="20" t="s">
        <v>9257</v>
      </c>
      <c r="D3584" s="30">
        <v>14172</v>
      </c>
      <c r="E3584" s="11">
        <v>0.32</v>
      </c>
      <c r="F3584" s="12">
        <f t="shared" si="58"/>
        <v>9636.9599999999991</v>
      </c>
    </row>
    <row r="3585" spans="1:6" ht="14.1" customHeight="1">
      <c r="A3585" s="20" t="s">
        <v>6197</v>
      </c>
      <c r="B3585" s="6" t="s">
        <v>805</v>
      </c>
      <c r="C3585" s="20" t="s">
        <v>9258</v>
      </c>
      <c r="D3585" s="30">
        <v>4703</v>
      </c>
      <c r="E3585" s="11">
        <v>0.32</v>
      </c>
      <c r="F3585" s="12">
        <f t="shared" si="58"/>
        <v>3198.0399999999995</v>
      </c>
    </row>
    <row r="3586" spans="1:6" ht="14.1" customHeight="1">
      <c r="A3586" s="20" t="s">
        <v>6198</v>
      </c>
      <c r="B3586" s="6" t="s">
        <v>805</v>
      </c>
      <c r="C3586" s="20" t="s">
        <v>9259</v>
      </c>
      <c r="D3586" s="30">
        <v>9285</v>
      </c>
      <c r="E3586" s="11">
        <v>0.32</v>
      </c>
      <c r="F3586" s="12">
        <f t="shared" si="58"/>
        <v>6313.7999999999993</v>
      </c>
    </row>
    <row r="3587" spans="1:6" ht="14.1" customHeight="1">
      <c r="A3587" s="20" t="s">
        <v>6199</v>
      </c>
      <c r="B3587" s="6" t="s">
        <v>805</v>
      </c>
      <c r="C3587" s="20" t="s">
        <v>9260</v>
      </c>
      <c r="D3587" s="30">
        <v>13867</v>
      </c>
      <c r="E3587" s="11">
        <v>0.32</v>
      </c>
      <c r="F3587" s="12">
        <f t="shared" si="58"/>
        <v>9429.56</v>
      </c>
    </row>
    <row r="3588" spans="1:6" ht="14.1" customHeight="1">
      <c r="A3588" s="20" t="s">
        <v>6200</v>
      </c>
      <c r="B3588" s="6" t="s">
        <v>805</v>
      </c>
      <c r="C3588" s="20" t="s">
        <v>9261</v>
      </c>
      <c r="D3588" s="30">
        <v>4844</v>
      </c>
      <c r="E3588" s="11">
        <v>0.32</v>
      </c>
      <c r="F3588" s="12">
        <f t="shared" si="58"/>
        <v>3293.9199999999996</v>
      </c>
    </row>
    <row r="3589" spans="1:6" ht="14.1" customHeight="1">
      <c r="A3589" s="20" t="s">
        <v>6201</v>
      </c>
      <c r="B3589" s="6" t="s">
        <v>805</v>
      </c>
      <c r="C3589" s="20" t="s">
        <v>9262</v>
      </c>
      <c r="D3589" s="30">
        <v>9708</v>
      </c>
      <c r="E3589" s="11">
        <v>0.32</v>
      </c>
      <c r="F3589" s="12">
        <f t="shared" si="58"/>
        <v>6601.44</v>
      </c>
    </row>
    <row r="3590" spans="1:6" ht="14.1" customHeight="1">
      <c r="A3590" s="20" t="s">
        <v>6202</v>
      </c>
      <c r="B3590" s="6" t="s">
        <v>805</v>
      </c>
      <c r="C3590" s="20" t="s">
        <v>9263</v>
      </c>
      <c r="D3590" s="30">
        <v>14572</v>
      </c>
      <c r="E3590" s="11">
        <v>0.32</v>
      </c>
      <c r="F3590" s="12">
        <f t="shared" si="58"/>
        <v>9908.9599999999991</v>
      </c>
    </row>
    <row r="3591" spans="1:6" ht="14.1" customHeight="1">
      <c r="A3591" s="20" t="s">
        <v>6203</v>
      </c>
      <c r="B3591" s="6" t="s">
        <v>805</v>
      </c>
      <c r="C3591" s="20" t="s">
        <v>9264</v>
      </c>
      <c r="D3591" s="30">
        <v>4623</v>
      </c>
      <c r="E3591" s="11">
        <v>0.32</v>
      </c>
      <c r="F3591" s="12">
        <f t="shared" si="58"/>
        <v>3143.64</v>
      </c>
    </row>
    <row r="3592" spans="1:6" ht="14.1" customHeight="1">
      <c r="A3592" s="20" t="s">
        <v>6204</v>
      </c>
      <c r="B3592" s="6" t="s">
        <v>805</v>
      </c>
      <c r="C3592" s="20" t="s">
        <v>9265</v>
      </c>
      <c r="D3592" s="30">
        <v>9045</v>
      </c>
      <c r="E3592" s="11">
        <v>0.32</v>
      </c>
      <c r="F3592" s="12">
        <f t="shared" si="58"/>
        <v>6150.5999999999995</v>
      </c>
    </row>
    <row r="3593" spans="1:6" ht="14.1" customHeight="1">
      <c r="A3593" s="20" t="s">
        <v>6205</v>
      </c>
      <c r="B3593" s="6" t="s">
        <v>805</v>
      </c>
      <c r="C3593" s="20" t="s">
        <v>9266</v>
      </c>
      <c r="D3593" s="30">
        <v>13467</v>
      </c>
      <c r="E3593" s="11">
        <v>0.32</v>
      </c>
      <c r="F3593" s="12">
        <f t="shared" si="58"/>
        <v>9157.56</v>
      </c>
    </row>
    <row r="3594" spans="1:6" ht="14.1" customHeight="1">
      <c r="A3594" s="20" t="s">
        <v>6206</v>
      </c>
      <c r="B3594" s="6" t="s">
        <v>805</v>
      </c>
      <c r="C3594" s="20" t="s">
        <v>9267</v>
      </c>
      <c r="D3594" s="30">
        <v>4764</v>
      </c>
      <c r="E3594" s="11">
        <v>0.32</v>
      </c>
      <c r="F3594" s="12">
        <f t="shared" si="58"/>
        <v>3239.5199999999995</v>
      </c>
    </row>
    <row r="3595" spans="1:6" ht="14.1" customHeight="1">
      <c r="A3595" s="20" t="s">
        <v>6207</v>
      </c>
      <c r="B3595" s="6" t="s">
        <v>805</v>
      </c>
      <c r="C3595" s="20" t="s">
        <v>9268</v>
      </c>
      <c r="D3595" s="30">
        <v>9468</v>
      </c>
      <c r="E3595" s="11">
        <v>0.32</v>
      </c>
      <c r="F3595" s="12">
        <f t="shared" si="58"/>
        <v>6438.24</v>
      </c>
    </row>
    <row r="3596" spans="1:6" ht="14.1" customHeight="1">
      <c r="A3596" s="20" t="s">
        <v>6208</v>
      </c>
      <c r="B3596" s="6" t="s">
        <v>805</v>
      </c>
      <c r="C3596" s="20" t="s">
        <v>9269</v>
      </c>
      <c r="D3596" s="30">
        <v>14172</v>
      </c>
      <c r="E3596" s="11">
        <v>0.32</v>
      </c>
      <c r="F3596" s="12">
        <f t="shared" si="58"/>
        <v>9636.9599999999991</v>
      </c>
    </row>
    <row r="3597" spans="1:6" ht="14.1" customHeight="1">
      <c r="A3597" s="20" t="s">
        <v>6209</v>
      </c>
      <c r="B3597" s="6" t="s">
        <v>805</v>
      </c>
      <c r="C3597" s="20" t="s">
        <v>9270</v>
      </c>
      <c r="D3597" s="30">
        <v>4703</v>
      </c>
      <c r="E3597" s="11">
        <v>0.32</v>
      </c>
      <c r="F3597" s="12">
        <f t="shared" si="58"/>
        <v>3198.0399999999995</v>
      </c>
    </row>
    <row r="3598" spans="1:6" ht="14.1" customHeight="1">
      <c r="A3598" s="20" t="s">
        <v>6210</v>
      </c>
      <c r="B3598" s="6" t="s">
        <v>805</v>
      </c>
      <c r="C3598" s="20" t="s">
        <v>9271</v>
      </c>
      <c r="D3598" s="30">
        <v>9285</v>
      </c>
      <c r="E3598" s="11">
        <v>0.32</v>
      </c>
      <c r="F3598" s="12">
        <f t="shared" si="58"/>
        <v>6313.7999999999993</v>
      </c>
    </row>
    <row r="3599" spans="1:6" ht="14.1" customHeight="1">
      <c r="A3599" s="20" t="s">
        <v>6211</v>
      </c>
      <c r="B3599" s="6" t="s">
        <v>805</v>
      </c>
      <c r="C3599" s="20" t="s">
        <v>9272</v>
      </c>
      <c r="D3599" s="30">
        <v>13867</v>
      </c>
      <c r="E3599" s="11">
        <v>0.32</v>
      </c>
      <c r="F3599" s="12">
        <f t="shared" si="58"/>
        <v>9429.56</v>
      </c>
    </row>
    <row r="3600" spans="1:6" ht="14.1" customHeight="1">
      <c r="A3600" s="20" t="s">
        <v>6212</v>
      </c>
      <c r="B3600" s="6" t="s">
        <v>805</v>
      </c>
      <c r="C3600" s="20" t="s">
        <v>9273</v>
      </c>
      <c r="D3600" s="30">
        <v>4844</v>
      </c>
      <c r="E3600" s="11">
        <v>0.32</v>
      </c>
      <c r="F3600" s="12">
        <f t="shared" si="58"/>
        <v>3293.9199999999996</v>
      </c>
    </row>
    <row r="3601" spans="1:6" ht="14.1" customHeight="1">
      <c r="A3601" s="20" t="s">
        <v>6213</v>
      </c>
      <c r="B3601" s="6" t="s">
        <v>805</v>
      </c>
      <c r="C3601" s="20" t="s">
        <v>9274</v>
      </c>
      <c r="D3601" s="30">
        <v>9708</v>
      </c>
      <c r="E3601" s="11">
        <v>0.32</v>
      </c>
      <c r="F3601" s="12">
        <f t="shared" si="58"/>
        <v>6601.44</v>
      </c>
    </row>
    <row r="3602" spans="1:6" ht="14.1" customHeight="1">
      <c r="A3602" s="20" t="s">
        <v>6214</v>
      </c>
      <c r="B3602" s="6" t="s">
        <v>805</v>
      </c>
      <c r="C3602" s="20" t="s">
        <v>9275</v>
      </c>
      <c r="D3602" s="30">
        <v>14572</v>
      </c>
      <c r="E3602" s="11">
        <v>0.32</v>
      </c>
      <c r="F3602" s="12">
        <f t="shared" si="58"/>
        <v>9908.9599999999991</v>
      </c>
    </row>
    <row r="3603" spans="1:6" ht="14.1" customHeight="1">
      <c r="A3603" s="20" t="s">
        <v>6215</v>
      </c>
      <c r="B3603" s="6" t="s">
        <v>805</v>
      </c>
      <c r="C3603" s="20" t="s">
        <v>9276</v>
      </c>
      <c r="D3603" s="30">
        <v>4623</v>
      </c>
      <c r="E3603" s="11">
        <v>0.32</v>
      </c>
      <c r="F3603" s="12">
        <f t="shared" si="58"/>
        <v>3143.64</v>
      </c>
    </row>
    <row r="3604" spans="1:6" ht="14.1" customHeight="1">
      <c r="A3604" s="20" t="s">
        <v>6216</v>
      </c>
      <c r="B3604" s="6" t="s">
        <v>805</v>
      </c>
      <c r="C3604" s="20" t="s">
        <v>9277</v>
      </c>
      <c r="D3604" s="30">
        <v>9045</v>
      </c>
      <c r="E3604" s="11">
        <v>0.32</v>
      </c>
      <c r="F3604" s="12">
        <f t="shared" si="58"/>
        <v>6150.5999999999995</v>
      </c>
    </row>
    <row r="3605" spans="1:6" ht="14.1" customHeight="1">
      <c r="A3605" s="20" t="s">
        <v>6217</v>
      </c>
      <c r="B3605" s="6" t="s">
        <v>805</v>
      </c>
      <c r="C3605" s="20" t="s">
        <v>9278</v>
      </c>
      <c r="D3605" s="30">
        <v>13467</v>
      </c>
      <c r="E3605" s="11">
        <v>0.32</v>
      </c>
      <c r="F3605" s="12">
        <f t="shared" si="58"/>
        <v>9157.56</v>
      </c>
    </row>
    <row r="3606" spans="1:6" ht="14.1" customHeight="1">
      <c r="A3606" s="20" t="s">
        <v>6218</v>
      </c>
      <c r="B3606" s="6" t="s">
        <v>805</v>
      </c>
      <c r="C3606" s="20" t="s">
        <v>9279</v>
      </c>
      <c r="D3606" s="30">
        <v>4764</v>
      </c>
      <c r="E3606" s="11">
        <v>0.32</v>
      </c>
      <c r="F3606" s="12">
        <f t="shared" si="58"/>
        <v>3239.5199999999995</v>
      </c>
    </row>
    <row r="3607" spans="1:6" ht="14.1" customHeight="1">
      <c r="A3607" s="20" t="s">
        <v>6219</v>
      </c>
      <c r="B3607" s="6" t="s">
        <v>805</v>
      </c>
      <c r="C3607" s="20" t="s">
        <v>9280</v>
      </c>
      <c r="D3607" s="30">
        <v>9468</v>
      </c>
      <c r="E3607" s="11">
        <v>0.32</v>
      </c>
      <c r="F3607" s="12">
        <f t="shared" si="58"/>
        <v>6438.24</v>
      </c>
    </row>
    <row r="3608" spans="1:6" ht="14.1" customHeight="1">
      <c r="A3608" s="20" t="s">
        <v>6220</v>
      </c>
      <c r="B3608" s="6" t="s">
        <v>805</v>
      </c>
      <c r="C3608" s="20" t="s">
        <v>9281</v>
      </c>
      <c r="D3608" s="30">
        <v>14172</v>
      </c>
      <c r="E3608" s="11">
        <v>0.32</v>
      </c>
      <c r="F3608" s="12">
        <f t="shared" si="58"/>
        <v>9636.9599999999991</v>
      </c>
    </row>
    <row r="3609" spans="1:6" ht="14.1" customHeight="1">
      <c r="A3609" s="20" t="s">
        <v>6221</v>
      </c>
      <c r="B3609" s="6" t="s">
        <v>805</v>
      </c>
      <c r="C3609" s="20" t="s">
        <v>9282</v>
      </c>
      <c r="D3609" s="30">
        <v>4703</v>
      </c>
      <c r="E3609" s="11">
        <v>0.32</v>
      </c>
      <c r="F3609" s="12">
        <f t="shared" si="58"/>
        <v>3198.0399999999995</v>
      </c>
    </row>
    <row r="3610" spans="1:6" ht="14.1" customHeight="1">
      <c r="A3610" s="20" t="s">
        <v>6222</v>
      </c>
      <c r="B3610" s="6" t="s">
        <v>805</v>
      </c>
      <c r="C3610" s="20" t="s">
        <v>9283</v>
      </c>
      <c r="D3610" s="30">
        <v>9285</v>
      </c>
      <c r="E3610" s="11">
        <v>0.32</v>
      </c>
      <c r="F3610" s="12">
        <f t="shared" si="58"/>
        <v>6313.7999999999993</v>
      </c>
    </row>
    <row r="3611" spans="1:6" ht="14.1" customHeight="1">
      <c r="A3611" s="20" t="s">
        <v>6223</v>
      </c>
      <c r="B3611" s="6" t="s">
        <v>805</v>
      </c>
      <c r="C3611" s="20" t="s">
        <v>9284</v>
      </c>
      <c r="D3611" s="30">
        <v>13867</v>
      </c>
      <c r="E3611" s="11">
        <v>0.32</v>
      </c>
      <c r="F3611" s="12">
        <f t="shared" si="58"/>
        <v>9429.56</v>
      </c>
    </row>
    <row r="3612" spans="1:6" ht="14.1" customHeight="1">
      <c r="A3612" s="20" t="s">
        <v>6224</v>
      </c>
      <c r="B3612" s="6" t="s">
        <v>805</v>
      </c>
      <c r="C3612" s="20" t="s">
        <v>9285</v>
      </c>
      <c r="D3612" s="30">
        <v>4844</v>
      </c>
      <c r="E3612" s="11">
        <v>0.32</v>
      </c>
      <c r="F3612" s="12">
        <f t="shared" si="58"/>
        <v>3293.9199999999996</v>
      </c>
    </row>
    <row r="3613" spans="1:6" ht="14.1" customHeight="1">
      <c r="A3613" s="20" t="s">
        <v>6225</v>
      </c>
      <c r="B3613" s="6" t="s">
        <v>805</v>
      </c>
      <c r="C3613" s="20" t="s">
        <v>9286</v>
      </c>
      <c r="D3613" s="30">
        <v>9708</v>
      </c>
      <c r="E3613" s="11">
        <v>0.32</v>
      </c>
      <c r="F3613" s="12">
        <f t="shared" si="58"/>
        <v>6601.44</v>
      </c>
    </row>
    <row r="3614" spans="1:6" ht="14.1" customHeight="1">
      <c r="A3614" s="20" t="s">
        <v>6226</v>
      </c>
      <c r="B3614" s="6" t="s">
        <v>805</v>
      </c>
      <c r="C3614" s="20" t="s">
        <v>9287</v>
      </c>
      <c r="D3614" s="30">
        <v>14572</v>
      </c>
      <c r="E3614" s="11">
        <v>0.32</v>
      </c>
      <c r="F3614" s="12">
        <f t="shared" si="58"/>
        <v>9908.9599999999991</v>
      </c>
    </row>
    <row r="3615" spans="1:6" ht="14.1" customHeight="1">
      <c r="A3615" s="20" t="s">
        <v>6227</v>
      </c>
      <c r="B3615" s="6" t="s">
        <v>805</v>
      </c>
      <c r="C3615" s="20" t="s">
        <v>9288</v>
      </c>
      <c r="D3615" s="30">
        <v>4623</v>
      </c>
      <c r="E3615" s="11">
        <v>0.32</v>
      </c>
      <c r="F3615" s="12">
        <f t="shared" si="58"/>
        <v>3143.64</v>
      </c>
    </row>
    <row r="3616" spans="1:6" ht="14.1" customHeight="1">
      <c r="A3616" s="20" t="s">
        <v>6228</v>
      </c>
      <c r="B3616" s="6" t="s">
        <v>805</v>
      </c>
      <c r="C3616" s="20" t="s">
        <v>9289</v>
      </c>
      <c r="D3616" s="30">
        <v>9045</v>
      </c>
      <c r="E3616" s="11">
        <v>0.32</v>
      </c>
      <c r="F3616" s="12">
        <f t="shared" si="58"/>
        <v>6150.5999999999995</v>
      </c>
    </row>
    <row r="3617" spans="1:6" ht="14.1" customHeight="1">
      <c r="A3617" s="20" t="s">
        <v>6229</v>
      </c>
      <c r="B3617" s="6" t="s">
        <v>805</v>
      </c>
      <c r="C3617" s="20" t="s">
        <v>9290</v>
      </c>
      <c r="D3617" s="30">
        <v>13467</v>
      </c>
      <c r="E3617" s="11">
        <v>0.32</v>
      </c>
      <c r="F3617" s="12">
        <f t="shared" si="58"/>
        <v>9157.56</v>
      </c>
    </row>
    <row r="3618" spans="1:6" ht="14.1" customHeight="1">
      <c r="A3618" s="20" t="s">
        <v>6230</v>
      </c>
      <c r="B3618" s="6" t="s">
        <v>805</v>
      </c>
      <c r="C3618" s="20" t="s">
        <v>9291</v>
      </c>
      <c r="D3618" s="30">
        <v>4764</v>
      </c>
      <c r="E3618" s="11">
        <v>0.32</v>
      </c>
      <c r="F3618" s="12">
        <f t="shared" si="58"/>
        <v>3239.5199999999995</v>
      </c>
    </row>
    <row r="3619" spans="1:6" ht="14.1" customHeight="1">
      <c r="A3619" s="20" t="s">
        <v>6231</v>
      </c>
      <c r="B3619" s="6" t="s">
        <v>805</v>
      </c>
      <c r="C3619" s="20" t="s">
        <v>9292</v>
      </c>
      <c r="D3619" s="30">
        <v>9468</v>
      </c>
      <c r="E3619" s="11">
        <v>0.32</v>
      </c>
      <c r="F3619" s="12">
        <f t="shared" si="58"/>
        <v>6438.24</v>
      </c>
    </row>
    <row r="3620" spans="1:6" ht="14.1" customHeight="1">
      <c r="A3620" s="20" t="s">
        <v>6232</v>
      </c>
      <c r="B3620" s="6" t="s">
        <v>805</v>
      </c>
      <c r="C3620" s="20" t="s">
        <v>9293</v>
      </c>
      <c r="D3620" s="30">
        <v>14172</v>
      </c>
      <c r="E3620" s="11">
        <v>0.32</v>
      </c>
      <c r="F3620" s="12">
        <f t="shared" si="58"/>
        <v>9636.9599999999991</v>
      </c>
    </row>
    <row r="3621" spans="1:6" ht="14.1" customHeight="1">
      <c r="A3621" s="20" t="s">
        <v>6233</v>
      </c>
      <c r="B3621" s="6" t="s">
        <v>805</v>
      </c>
      <c r="C3621" s="20" t="s">
        <v>9294</v>
      </c>
      <c r="D3621" s="30">
        <v>4703</v>
      </c>
      <c r="E3621" s="11">
        <v>0.32</v>
      </c>
      <c r="F3621" s="12">
        <f t="shared" si="58"/>
        <v>3198.0399999999995</v>
      </c>
    </row>
    <row r="3622" spans="1:6" ht="14.1" customHeight="1">
      <c r="A3622" s="20" t="s">
        <v>6234</v>
      </c>
      <c r="B3622" s="6" t="s">
        <v>805</v>
      </c>
      <c r="C3622" s="20" t="s">
        <v>9295</v>
      </c>
      <c r="D3622" s="30">
        <v>9285</v>
      </c>
      <c r="E3622" s="11">
        <v>0.32</v>
      </c>
      <c r="F3622" s="12">
        <f t="shared" ref="F3622:F3685" si="59">D3622*(1-E3622)</f>
        <v>6313.7999999999993</v>
      </c>
    </row>
    <row r="3623" spans="1:6" ht="14.1" customHeight="1">
      <c r="A3623" s="20" t="s">
        <v>6235</v>
      </c>
      <c r="B3623" s="6" t="s">
        <v>805</v>
      </c>
      <c r="C3623" s="20" t="s">
        <v>9296</v>
      </c>
      <c r="D3623" s="30">
        <v>13867</v>
      </c>
      <c r="E3623" s="11">
        <v>0.32</v>
      </c>
      <c r="F3623" s="12">
        <f t="shared" si="59"/>
        <v>9429.56</v>
      </c>
    </row>
    <row r="3624" spans="1:6" ht="14.1" customHeight="1">
      <c r="A3624" s="20" t="s">
        <v>6236</v>
      </c>
      <c r="B3624" s="6" t="s">
        <v>805</v>
      </c>
      <c r="C3624" s="20" t="s">
        <v>9297</v>
      </c>
      <c r="D3624" s="30">
        <v>4844</v>
      </c>
      <c r="E3624" s="11">
        <v>0.32</v>
      </c>
      <c r="F3624" s="12">
        <f t="shared" si="59"/>
        <v>3293.9199999999996</v>
      </c>
    </row>
    <row r="3625" spans="1:6" ht="14.1" customHeight="1">
      <c r="A3625" s="20" t="s">
        <v>6237</v>
      </c>
      <c r="B3625" s="6" t="s">
        <v>805</v>
      </c>
      <c r="C3625" s="20" t="s">
        <v>9298</v>
      </c>
      <c r="D3625" s="30">
        <v>9708</v>
      </c>
      <c r="E3625" s="11">
        <v>0.32</v>
      </c>
      <c r="F3625" s="12">
        <f t="shared" si="59"/>
        <v>6601.44</v>
      </c>
    </row>
    <row r="3626" spans="1:6" ht="14.1" customHeight="1">
      <c r="A3626" s="20" t="s">
        <v>6238</v>
      </c>
      <c r="B3626" s="6" t="s">
        <v>805</v>
      </c>
      <c r="C3626" s="20" t="s">
        <v>9299</v>
      </c>
      <c r="D3626" s="30">
        <v>14572</v>
      </c>
      <c r="E3626" s="11">
        <v>0.32</v>
      </c>
      <c r="F3626" s="12">
        <f t="shared" si="59"/>
        <v>9908.9599999999991</v>
      </c>
    </row>
    <row r="3627" spans="1:6" ht="14.1" customHeight="1">
      <c r="A3627" s="20" t="s">
        <v>6239</v>
      </c>
      <c r="B3627" s="6" t="s">
        <v>805</v>
      </c>
      <c r="C3627" s="20" t="s">
        <v>9300</v>
      </c>
      <c r="D3627" s="30">
        <v>4623</v>
      </c>
      <c r="E3627" s="11">
        <v>0.32</v>
      </c>
      <c r="F3627" s="12">
        <f t="shared" si="59"/>
        <v>3143.64</v>
      </c>
    </row>
    <row r="3628" spans="1:6" ht="14.1" customHeight="1">
      <c r="A3628" s="20" t="s">
        <v>6240</v>
      </c>
      <c r="B3628" s="6" t="s">
        <v>805</v>
      </c>
      <c r="C3628" s="20" t="s">
        <v>9301</v>
      </c>
      <c r="D3628" s="30">
        <v>9045</v>
      </c>
      <c r="E3628" s="11">
        <v>0.32</v>
      </c>
      <c r="F3628" s="12">
        <f t="shared" si="59"/>
        <v>6150.5999999999995</v>
      </c>
    </row>
    <row r="3629" spans="1:6" ht="14.1" customHeight="1">
      <c r="A3629" s="20" t="s">
        <v>6241</v>
      </c>
      <c r="B3629" s="6" t="s">
        <v>805</v>
      </c>
      <c r="C3629" s="20" t="s">
        <v>9302</v>
      </c>
      <c r="D3629" s="30">
        <v>13467</v>
      </c>
      <c r="E3629" s="11">
        <v>0.32</v>
      </c>
      <c r="F3629" s="12">
        <f t="shared" si="59"/>
        <v>9157.56</v>
      </c>
    </row>
    <row r="3630" spans="1:6" ht="14.1" customHeight="1">
      <c r="A3630" s="20" t="s">
        <v>6242</v>
      </c>
      <c r="B3630" s="6" t="s">
        <v>805</v>
      </c>
      <c r="C3630" s="20" t="s">
        <v>9303</v>
      </c>
      <c r="D3630" s="30">
        <v>4764</v>
      </c>
      <c r="E3630" s="11">
        <v>0.32</v>
      </c>
      <c r="F3630" s="12">
        <f t="shared" si="59"/>
        <v>3239.5199999999995</v>
      </c>
    </row>
    <row r="3631" spans="1:6" ht="14.1" customHeight="1">
      <c r="A3631" s="20" t="s">
        <v>6243</v>
      </c>
      <c r="B3631" s="6" t="s">
        <v>805</v>
      </c>
      <c r="C3631" s="20" t="s">
        <v>9304</v>
      </c>
      <c r="D3631" s="30">
        <v>9468</v>
      </c>
      <c r="E3631" s="11">
        <v>0.32</v>
      </c>
      <c r="F3631" s="12">
        <f t="shared" si="59"/>
        <v>6438.24</v>
      </c>
    </row>
    <row r="3632" spans="1:6" ht="14.1" customHeight="1">
      <c r="A3632" s="20" t="s">
        <v>6244</v>
      </c>
      <c r="B3632" s="6" t="s">
        <v>805</v>
      </c>
      <c r="C3632" s="20" t="s">
        <v>9305</v>
      </c>
      <c r="D3632" s="30">
        <v>14172</v>
      </c>
      <c r="E3632" s="11">
        <v>0.32</v>
      </c>
      <c r="F3632" s="12">
        <f t="shared" si="59"/>
        <v>9636.9599999999991</v>
      </c>
    </row>
    <row r="3633" spans="1:6" ht="14.1" customHeight="1">
      <c r="A3633" s="20" t="s">
        <v>6245</v>
      </c>
      <c r="B3633" s="6" t="s">
        <v>805</v>
      </c>
      <c r="C3633" s="20" t="s">
        <v>9306</v>
      </c>
      <c r="D3633" s="30">
        <v>4703</v>
      </c>
      <c r="E3633" s="11">
        <v>0.32</v>
      </c>
      <c r="F3633" s="12">
        <f t="shared" si="59"/>
        <v>3198.0399999999995</v>
      </c>
    </row>
    <row r="3634" spans="1:6" ht="14.1" customHeight="1">
      <c r="A3634" s="20" t="s">
        <v>6246</v>
      </c>
      <c r="B3634" s="6" t="s">
        <v>805</v>
      </c>
      <c r="C3634" s="20" t="s">
        <v>9307</v>
      </c>
      <c r="D3634" s="30">
        <v>9285</v>
      </c>
      <c r="E3634" s="11">
        <v>0.32</v>
      </c>
      <c r="F3634" s="12">
        <f t="shared" si="59"/>
        <v>6313.7999999999993</v>
      </c>
    </row>
    <row r="3635" spans="1:6" ht="14.1" customHeight="1">
      <c r="A3635" s="20" t="s">
        <v>6247</v>
      </c>
      <c r="B3635" s="6" t="s">
        <v>805</v>
      </c>
      <c r="C3635" s="20" t="s">
        <v>9308</v>
      </c>
      <c r="D3635" s="30">
        <v>13867</v>
      </c>
      <c r="E3635" s="11">
        <v>0.32</v>
      </c>
      <c r="F3635" s="12">
        <f t="shared" si="59"/>
        <v>9429.56</v>
      </c>
    </row>
    <row r="3636" spans="1:6" ht="14.1" customHeight="1">
      <c r="A3636" s="20" t="s">
        <v>6248</v>
      </c>
      <c r="B3636" s="6" t="s">
        <v>805</v>
      </c>
      <c r="C3636" s="20" t="s">
        <v>9309</v>
      </c>
      <c r="D3636" s="30">
        <v>4844</v>
      </c>
      <c r="E3636" s="11">
        <v>0.32</v>
      </c>
      <c r="F3636" s="12">
        <f t="shared" si="59"/>
        <v>3293.9199999999996</v>
      </c>
    </row>
    <row r="3637" spans="1:6" ht="14.1" customHeight="1">
      <c r="A3637" s="20" t="s">
        <v>6249</v>
      </c>
      <c r="B3637" s="6" t="s">
        <v>805</v>
      </c>
      <c r="C3637" s="20" t="s">
        <v>9310</v>
      </c>
      <c r="D3637" s="30">
        <v>9708</v>
      </c>
      <c r="E3637" s="11">
        <v>0.32</v>
      </c>
      <c r="F3637" s="12">
        <f t="shared" si="59"/>
        <v>6601.44</v>
      </c>
    </row>
    <row r="3638" spans="1:6" ht="14.1" customHeight="1">
      <c r="A3638" s="20" t="s">
        <v>6250</v>
      </c>
      <c r="B3638" s="6" t="s">
        <v>805</v>
      </c>
      <c r="C3638" s="20" t="s">
        <v>9311</v>
      </c>
      <c r="D3638" s="30">
        <v>14572</v>
      </c>
      <c r="E3638" s="11">
        <v>0.32</v>
      </c>
      <c r="F3638" s="12">
        <f t="shared" si="59"/>
        <v>9908.9599999999991</v>
      </c>
    </row>
    <row r="3639" spans="1:6" ht="14.1" customHeight="1">
      <c r="A3639" s="20" t="s">
        <v>6251</v>
      </c>
      <c r="B3639" s="6" t="s">
        <v>805</v>
      </c>
      <c r="C3639" s="25" t="s">
        <v>9312</v>
      </c>
      <c r="D3639" s="30">
        <v>14</v>
      </c>
      <c r="E3639" s="11">
        <v>0.32</v>
      </c>
      <c r="F3639" s="12">
        <f t="shared" si="59"/>
        <v>9.52</v>
      </c>
    </row>
    <row r="3640" spans="1:6" ht="14.1" customHeight="1">
      <c r="A3640" s="20" t="s">
        <v>6252</v>
      </c>
      <c r="B3640" s="6" t="s">
        <v>805</v>
      </c>
      <c r="C3640" s="25" t="s">
        <v>9313</v>
      </c>
      <c r="D3640" s="30">
        <v>28</v>
      </c>
      <c r="E3640" s="11">
        <v>0.32</v>
      </c>
      <c r="F3640" s="12">
        <f t="shared" si="59"/>
        <v>19.04</v>
      </c>
    </row>
    <row r="3641" spans="1:6" ht="14.1" customHeight="1">
      <c r="A3641" s="20" t="s">
        <v>6253</v>
      </c>
      <c r="B3641" s="6" t="s">
        <v>805</v>
      </c>
      <c r="C3641" s="25" t="s">
        <v>9314</v>
      </c>
      <c r="D3641" s="30">
        <v>42</v>
      </c>
      <c r="E3641" s="11">
        <v>0.32</v>
      </c>
      <c r="F3641" s="12">
        <f t="shared" si="59"/>
        <v>28.56</v>
      </c>
    </row>
    <row r="3642" spans="1:6" ht="14.1" customHeight="1">
      <c r="A3642" s="20" t="s">
        <v>6254</v>
      </c>
      <c r="B3642" s="6" t="s">
        <v>805</v>
      </c>
      <c r="C3642" s="25" t="s">
        <v>9315</v>
      </c>
      <c r="D3642" s="30">
        <v>56</v>
      </c>
      <c r="E3642" s="11">
        <v>0.32</v>
      </c>
      <c r="F3642" s="12">
        <f t="shared" si="59"/>
        <v>38.08</v>
      </c>
    </row>
    <row r="3643" spans="1:6" ht="14.1" customHeight="1">
      <c r="A3643" s="20" t="s">
        <v>6255</v>
      </c>
      <c r="B3643" s="6" t="s">
        <v>805</v>
      </c>
      <c r="C3643" s="25" t="s">
        <v>9316</v>
      </c>
      <c r="D3643" s="30">
        <v>70</v>
      </c>
      <c r="E3643" s="11">
        <v>0.32</v>
      </c>
      <c r="F3643" s="12">
        <f t="shared" si="59"/>
        <v>47.599999999999994</v>
      </c>
    </row>
    <row r="3644" spans="1:6" ht="14.1" customHeight="1">
      <c r="A3644" s="20" t="s">
        <v>6256</v>
      </c>
      <c r="B3644" s="6" t="s">
        <v>805</v>
      </c>
      <c r="C3644" s="20" t="s">
        <v>9317</v>
      </c>
      <c r="D3644" s="30">
        <v>18000</v>
      </c>
      <c r="E3644" s="11">
        <v>0.32</v>
      </c>
      <c r="F3644" s="12">
        <f t="shared" si="59"/>
        <v>12239.999999999998</v>
      </c>
    </row>
    <row r="3645" spans="1:6" ht="14.1" customHeight="1">
      <c r="A3645" s="20" t="s">
        <v>6257</v>
      </c>
      <c r="B3645" s="6" t="s">
        <v>805</v>
      </c>
      <c r="C3645" s="20" t="s">
        <v>9318</v>
      </c>
      <c r="D3645" s="30">
        <v>21000</v>
      </c>
      <c r="E3645" s="11">
        <v>0.32</v>
      </c>
      <c r="F3645" s="12">
        <f t="shared" si="59"/>
        <v>14279.999999999998</v>
      </c>
    </row>
    <row r="3646" spans="1:6" ht="14.1" customHeight="1">
      <c r="A3646" s="20" t="s">
        <v>6258</v>
      </c>
      <c r="B3646" s="6" t="s">
        <v>805</v>
      </c>
      <c r="C3646" s="20" t="s">
        <v>9319</v>
      </c>
      <c r="D3646" s="30">
        <v>25559</v>
      </c>
      <c r="E3646" s="11">
        <v>0.32</v>
      </c>
      <c r="F3646" s="12">
        <f t="shared" si="59"/>
        <v>17380.12</v>
      </c>
    </row>
    <row r="3647" spans="1:6" ht="14.1" customHeight="1">
      <c r="A3647" s="20" t="s">
        <v>6259</v>
      </c>
      <c r="B3647" s="6" t="s">
        <v>805</v>
      </c>
      <c r="C3647" s="20" t="s">
        <v>9320</v>
      </c>
      <c r="D3647" s="30">
        <v>13149</v>
      </c>
      <c r="E3647" s="11">
        <v>0.32</v>
      </c>
      <c r="F3647" s="12">
        <f t="shared" si="59"/>
        <v>8941.32</v>
      </c>
    </row>
    <row r="3648" spans="1:6" ht="14.1" customHeight="1">
      <c r="A3648" s="20" t="s">
        <v>6260</v>
      </c>
      <c r="B3648" s="6" t="s">
        <v>805</v>
      </c>
      <c r="C3648" s="20" t="s">
        <v>9321</v>
      </c>
      <c r="D3648" s="30">
        <v>22600</v>
      </c>
      <c r="E3648" s="11">
        <v>0.32</v>
      </c>
      <c r="F3648" s="12">
        <f t="shared" si="59"/>
        <v>15367.999999999998</v>
      </c>
    </row>
    <row r="3649" spans="1:6" ht="14.1" customHeight="1">
      <c r="A3649" s="20" t="s">
        <v>6261</v>
      </c>
      <c r="B3649" s="6" t="s">
        <v>805</v>
      </c>
      <c r="C3649" s="20" t="s">
        <v>9322</v>
      </c>
      <c r="D3649" s="30">
        <v>8500</v>
      </c>
      <c r="E3649" s="11">
        <v>0.32</v>
      </c>
      <c r="F3649" s="12">
        <f t="shared" si="59"/>
        <v>5779.9999999999991</v>
      </c>
    </row>
    <row r="3650" spans="1:6" ht="14.1" customHeight="1">
      <c r="A3650" s="20" t="s">
        <v>6262</v>
      </c>
      <c r="B3650" s="6" t="s">
        <v>805</v>
      </c>
      <c r="C3650" s="20" t="s">
        <v>9323</v>
      </c>
      <c r="D3650" s="30">
        <v>2900</v>
      </c>
      <c r="E3650" s="11">
        <v>0.32</v>
      </c>
      <c r="F3650" s="12">
        <f t="shared" si="59"/>
        <v>1971.9999999999998</v>
      </c>
    </row>
    <row r="3651" spans="1:6" ht="14.1" customHeight="1">
      <c r="A3651" s="20" t="s">
        <v>6263</v>
      </c>
      <c r="B3651" s="6" t="s">
        <v>805</v>
      </c>
      <c r="C3651" s="20" t="s">
        <v>9324</v>
      </c>
      <c r="D3651" s="30">
        <v>430000</v>
      </c>
      <c r="E3651" s="11">
        <v>0.32</v>
      </c>
      <c r="F3651" s="12">
        <f t="shared" si="59"/>
        <v>292400</v>
      </c>
    </row>
    <row r="3652" spans="1:6" ht="14.1" customHeight="1">
      <c r="A3652" s="20" t="s">
        <v>6264</v>
      </c>
      <c r="B3652" s="6" t="s">
        <v>805</v>
      </c>
      <c r="C3652" s="20" t="s">
        <v>9325</v>
      </c>
      <c r="D3652" s="30">
        <v>17000</v>
      </c>
      <c r="E3652" s="11">
        <v>0.32</v>
      </c>
      <c r="F3652" s="12">
        <f t="shared" si="59"/>
        <v>11559.999999999998</v>
      </c>
    </row>
    <row r="3653" spans="1:6" ht="14.1" customHeight="1">
      <c r="A3653" s="20" t="s">
        <v>6265</v>
      </c>
      <c r="B3653" s="6" t="s">
        <v>805</v>
      </c>
      <c r="C3653" s="20" t="s">
        <v>9326</v>
      </c>
      <c r="D3653" s="30">
        <v>18000</v>
      </c>
      <c r="E3653" s="11">
        <v>0.32</v>
      </c>
      <c r="F3653" s="12">
        <f t="shared" si="59"/>
        <v>12239.999999999998</v>
      </c>
    </row>
    <row r="3654" spans="1:6" ht="14.1" customHeight="1">
      <c r="A3654" s="20" t="s">
        <v>6266</v>
      </c>
      <c r="B3654" s="6" t="s">
        <v>805</v>
      </c>
      <c r="C3654" s="20" t="s">
        <v>9327</v>
      </c>
      <c r="D3654" s="30">
        <v>4100</v>
      </c>
      <c r="E3654" s="11">
        <v>0.32</v>
      </c>
      <c r="F3654" s="12">
        <f t="shared" si="59"/>
        <v>2787.9999999999995</v>
      </c>
    </row>
    <row r="3655" spans="1:6" ht="14.1" customHeight="1">
      <c r="A3655" s="20" t="s">
        <v>6267</v>
      </c>
      <c r="B3655" s="6" t="s">
        <v>805</v>
      </c>
      <c r="C3655" s="20" t="s">
        <v>9328</v>
      </c>
      <c r="D3655" s="30">
        <v>3950</v>
      </c>
      <c r="E3655" s="11">
        <v>0.32</v>
      </c>
      <c r="F3655" s="12">
        <f t="shared" si="59"/>
        <v>2685.9999999999995</v>
      </c>
    </row>
    <row r="3656" spans="1:6" ht="14.1" customHeight="1">
      <c r="A3656" s="20" t="s">
        <v>6268</v>
      </c>
      <c r="B3656" s="6" t="s">
        <v>805</v>
      </c>
      <c r="C3656" s="20" t="s">
        <v>9329</v>
      </c>
      <c r="D3656" s="30">
        <v>16000</v>
      </c>
      <c r="E3656" s="11">
        <v>0.32</v>
      </c>
      <c r="F3656" s="12">
        <f t="shared" si="59"/>
        <v>10879.999999999998</v>
      </c>
    </row>
    <row r="3657" spans="1:6" ht="14.1" customHeight="1">
      <c r="A3657" s="20" t="s">
        <v>6269</v>
      </c>
      <c r="B3657" s="6" t="s">
        <v>805</v>
      </c>
      <c r="C3657" s="20" t="s">
        <v>9330</v>
      </c>
      <c r="D3657" s="30">
        <v>13750</v>
      </c>
      <c r="E3657" s="11">
        <v>0.32</v>
      </c>
      <c r="F3657" s="12">
        <f t="shared" si="59"/>
        <v>9350</v>
      </c>
    </row>
    <row r="3658" spans="1:6" ht="14.1" customHeight="1">
      <c r="A3658" s="20" t="s">
        <v>6270</v>
      </c>
      <c r="B3658" s="6" t="s">
        <v>805</v>
      </c>
      <c r="C3658" s="20" t="s">
        <v>9331</v>
      </c>
      <c r="D3658" s="30">
        <v>13750</v>
      </c>
      <c r="E3658" s="11">
        <v>0.32</v>
      </c>
      <c r="F3658" s="12">
        <f t="shared" si="59"/>
        <v>9350</v>
      </c>
    </row>
    <row r="3659" spans="1:6" ht="14.1" customHeight="1">
      <c r="A3659" s="20" t="s">
        <v>6271</v>
      </c>
      <c r="B3659" s="6" t="s">
        <v>805</v>
      </c>
      <c r="C3659" s="20" t="s">
        <v>9332</v>
      </c>
      <c r="D3659" s="30">
        <v>13750</v>
      </c>
      <c r="E3659" s="11">
        <v>0.32</v>
      </c>
      <c r="F3659" s="12">
        <f t="shared" si="59"/>
        <v>9350</v>
      </c>
    </row>
    <row r="3660" spans="1:6" ht="14.1" customHeight="1">
      <c r="A3660" s="20" t="s">
        <v>6272</v>
      </c>
      <c r="B3660" s="6" t="s">
        <v>805</v>
      </c>
      <c r="C3660" s="20" t="s">
        <v>9333</v>
      </c>
      <c r="D3660" s="30">
        <v>13750</v>
      </c>
      <c r="E3660" s="11">
        <v>0.32</v>
      </c>
      <c r="F3660" s="12">
        <f t="shared" si="59"/>
        <v>9350</v>
      </c>
    </row>
    <row r="3661" spans="1:6" ht="14.1" customHeight="1">
      <c r="A3661" s="20" t="s">
        <v>6273</v>
      </c>
      <c r="B3661" s="6" t="s">
        <v>805</v>
      </c>
      <c r="C3661" s="20" t="s">
        <v>9334</v>
      </c>
      <c r="D3661" s="30">
        <v>13750</v>
      </c>
      <c r="E3661" s="11">
        <v>0.32</v>
      </c>
      <c r="F3661" s="12">
        <f t="shared" si="59"/>
        <v>9350</v>
      </c>
    </row>
    <row r="3662" spans="1:6" ht="14.1" customHeight="1">
      <c r="A3662" s="20" t="s">
        <v>6274</v>
      </c>
      <c r="B3662" s="6" t="s">
        <v>805</v>
      </c>
      <c r="C3662" s="20" t="s">
        <v>9335</v>
      </c>
      <c r="D3662" s="30">
        <v>13750</v>
      </c>
      <c r="E3662" s="11">
        <v>0.32</v>
      </c>
      <c r="F3662" s="12">
        <f t="shared" si="59"/>
        <v>9350</v>
      </c>
    </row>
    <row r="3663" spans="1:6" ht="14.1" customHeight="1">
      <c r="A3663" s="20" t="s">
        <v>6275</v>
      </c>
      <c r="B3663" s="6" t="s">
        <v>805</v>
      </c>
      <c r="C3663" s="20" t="s">
        <v>9336</v>
      </c>
      <c r="D3663" s="30">
        <v>27500</v>
      </c>
      <c r="E3663" s="11">
        <v>0.32</v>
      </c>
      <c r="F3663" s="12">
        <f t="shared" si="59"/>
        <v>18700</v>
      </c>
    </row>
    <row r="3664" spans="1:6" ht="14.1" customHeight="1">
      <c r="A3664" s="20" t="s">
        <v>6276</v>
      </c>
      <c r="B3664" s="6" t="s">
        <v>805</v>
      </c>
      <c r="C3664" s="20" t="s">
        <v>9337</v>
      </c>
      <c r="D3664" s="30">
        <v>30000</v>
      </c>
      <c r="E3664" s="11">
        <v>0.32</v>
      </c>
      <c r="F3664" s="12">
        <f t="shared" si="59"/>
        <v>20399.999999999996</v>
      </c>
    </row>
    <row r="3665" spans="1:6" ht="14.1" customHeight="1">
      <c r="A3665" s="20" t="s">
        <v>6277</v>
      </c>
      <c r="B3665" s="6" t="s">
        <v>805</v>
      </c>
      <c r="C3665" s="20" t="s">
        <v>9338</v>
      </c>
      <c r="D3665" s="30">
        <v>40000</v>
      </c>
      <c r="E3665" s="11">
        <v>0.32</v>
      </c>
      <c r="F3665" s="12">
        <f t="shared" si="59"/>
        <v>27199.999999999996</v>
      </c>
    </row>
    <row r="3666" spans="1:6" ht="14.1" customHeight="1">
      <c r="A3666" s="20" t="s">
        <v>6278</v>
      </c>
      <c r="B3666" s="6" t="s">
        <v>805</v>
      </c>
      <c r="C3666" s="20" t="s">
        <v>9339</v>
      </c>
      <c r="D3666" s="30">
        <v>24500</v>
      </c>
      <c r="E3666" s="11">
        <v>0.32</v>
      </c>
      <c r="F3666" s="12">
        <f t="shared" si="59"/>
        <v>16660</v>
      </c>
    </row>
    <row r="3667" spans="1:6" ht="14.1" customHeight="1">
      <c r="A3667" s="20" t="s">
        <v>6279</v>
      </c>
      <c r="B3667" s="6" t="s">
        <v>805</v>
      </c>
      <c r="C3667" s="20" t="s">
        <v>9340</v>
      </c>
      <c r="D3667" s="30">
        <v>20500</v>
      </c>
      <c r="E3667" s="11">
        <v>0.32</v>
      </c>
      <c r="F3667" s="12">
        <f t="shared" si="59"/>
        <v>13939.999999999998</v>
      </c>
    </row>
    <row r="3668" spans="1:6" ht="14.1" customHeight="1">
      <c r="A3668" s="20" t="s">
        <v>6280</v>
      </c>
      <c r="B3668" s="6" t="s">
        <v>805</v>
      </c>
      <c r="C3668" s="20" t="s">
        <v>9341</v>
      </c>
      <c r="D3668" s="30">
        <v>10500</v>
      </c>
      <c r="E3668" s="11">
        <v>0.32</v>
      </c>
      <c r="F3668" s="12">
        <f t="shared" si="59"/>
        <v>7139.9999999999991</v>
      </c>
    </row>
    <row r="3669" spans="1:6" ht="14.1" customHeight="1">
      <c r="A3669" s="20" t="s">
        <v>6281</v>
      </c>
      <c r="B3669" s="6" t="s">
        <v>805</v>
      </c>
      <c r="C3669" s="20" t="s">
        <v>9342</v>
      </c>
      <c r="D3669" s="30">
        <v>30500</v>
      </c>
      <c r="E3669" s="11">
        <v>0.32</v>
      </c>
      <c r="F3669" s="12">
        <f t="shared" si="59"/>
        <v>20739.999999999996</v>
      </c>
    </row>
    <row r="3670" spans="1:6" ht="14.1" customHeight="1">
      <c r="A3670" s="20" t="s">
        <v>6282</v>
      </c>
      <c r="B3670" s="6" t="s">
        <v>805</v>
      </c>
      <c r="C3670" s="20" t="s">
        <v>9343</v>
      </c>
      <c r="D3670" s="30">
        <v>2500</v>
      </c>
      <c r="E3670" s="11">
        <v>0.32</v>
      </c>
      <c r="F3670" s="12">
        <f t="shared" si="59"/>
        <v>1699.9999999999998</v>
      </c>
    </row>
    <row r="3671" spans="1:6" ht="14.1" customHeight="1">
      <c r="A3671" s="20" t="s">
        <v>6283</v>
      </c>
      <c r="B3671" s="6" t="s">
        <v>805</v>
      </c>
      <c r="C3671" s="20" t="s">
        <v>9344</v>
      </c>
      <c r="D3671" s="30">
        <v>3950</v>
      </c>
      <c r="E3671" s="11">
        <v>0.32</v>
      </c>
      <c r="F3671" s="12">
        <f t="shared" si="59"/>
        <v>2685.9999999999995</v>
      </c>
    </row>
    <row r="3672" spans="1:6" ht="14.1" customHeight="1">
      <c r="A3672" s="20" t="s">
        <v>6284</v>
      </c>
      <c r="B3672" s="6" t="s">
        <v>805</v>
      </c>
      <c r="C3672" s="20" t="s">
        <v>9345</v>
      </c>
      <c r="D3672" s="30">
        <v>16000</v>
      </c>
      <c r="E3672" s="11">
        <v>0.32</v>
      </c>
      <c r="F3672" s="12">
        <f t="shared" si="59"/>
        <v>10879.999999999998</v>
      </c>
    </row>
    <row r="3673" spans="1:6" ht="14.1" customHeight="1">
      <c r="A3673" s="20" t="s">
        <v>6285</v>
      </c>
      <c r="B3673" s="6" t="s">
        <v>805</v>
      </c>
      <c r="C3673" s="20" t="s">
        <v>9346</v>
      </c>
      <c r="D3673" s="30">
        <v>7850</v>
      </c>
      <c r="E3673" s="11">
        <v>0.32</v>
      </c>
      <c r="F3673" s="12">
        <f t="shared" si="59"/>
        <v>5337.9999999999991</v>
      </c>
    </row>
    <row r="3674" spans="1:6" ht="14.1" customHeight="1">
      <c r="A3674" s="20" t="s">
        <v>6286</v>
      </c>
      <c r="B3674" s="6" t="s">
        <v>805</v>
      </c>
      <c r="C3674" s="20" t="s">
        <v>9347</v>
      </c>
      <c r="D3674" s="30">
        <v>4540</v>
      </c>
      <c r="E3674" s="11">
        <v>0.32</v>
      </c>
      <c r="F3674" s="12">
        <f t="shared" si="59"/>
        <v>3087.2</v>
      </c>
    </row>
    <row r="3675" spans="1:6" ht="14.1" customHeight="1">
      <c r="A3675" s="20" t="s">
        <v>6287</v>
      </c>
      <c r="B3675" s="6" t="s">
        <v>805</v>
      </c>
      <c r="C3675" s="20" t="s">
        <v>9348</v>
      </c>
      <c r="D3675" s="30">
        <v>4540</v>
      </c>
      <c r="E3675" s="11">
        <v>0.32</v>
      </c>
      <c r="F3675" s="12">
        <f t="shared" si="59"/>
        <v>3087.2</v>
      </c>
    </row>
    <row r="3676" spans="1:6" ht="14.1" customHeight="1">
      <c r="A3676" s="20" t="s">
        <v>6288</v>
      </c>
      <c r="B3676" s="6" t="s">
        <v>805</v>
      </c>
      <c r="C3676" s="20" t="s">
        <v>9349</v>
      </c>
      <c r="D3676" s="30">
        <v>34000</v>
      </c>
      <c r="E3676" s="11">
        <v>0.32</v>
      </c>
      <c r="F3676" s="12">
        <f t="shared" si="59"/>
        <v>23119.999999999996</v>
      </c>
    </row>
    <row r="3677" spans="1:6" ht="14.1" customHeight="1">
      <c r="A3677" s="20" t="s">
        <v>6289</v>
      </c>
      <c r="B3677" s="6" t="s">
        <v>805</v>
      </c>
      <c r="C3677" s="20" t="s">
        <v>9350</v>
      </c>
      <c r="D3677" s="30">
        <v>12000</v>
      </c>
      <c r="E3677" s="11">
        <v>0.32</v>
      </c>
      <c r="F3677" s="12">
        <f t="shared" si="59"/>
        <v>8159.9999999999991</v>
      </c>
    </row>
    <row r="3678" spans="1:6" ht="14.1" customHeight="1">
      <c r="A3678" s="20" t="s">
        <v>6290</v>
      </c>
      <c r="B3678" s="6" t="s">
        <v>805</v>
      </c>
      <c r="C3678" s="20" t="s">
        <v>9351</v>
      </c>
      <c r="D3678" s="30">
        <v>3460</v>
      </c>
      <c r="E3678" s="11">
        <v>0.32</v>
      </c>
      <c r="F3678" s="12">
        <f t="shared" si="59"/>
        <v>2352.7999999999997</v>
      </c>
    </row>
    <row r="3679" spans="1:6" ht="14.1" customHeight="1">
      <c r="A3679" s="20" t="s">
        <v>6291</v>
      </c>
      <c r="B3679" s="6" t="s">
        <v>805</v>
      </c>
      <c r="C3679" s="20" t="s">
        <v>9352</v>
      </c>
      <c r="D3679" s="30">
        <v>45000</v>
      </c>
      <c r="E3679" s="11">
        <v>0.32</v>
      </c>
      <c r="F3679" s="12">
        <f t="shared" si="59"/>
        <v>30599.999999999996</v>
      </c>
    </row>
    <row r="3680" spans="1:6" ht="14.1" customHeight="1">
      <c r="A3680" s="20" t="s">
        <v>6292</v>
      </c>
      <c r="B3680" s="6" t="s">
        <v>805</v>
      </c>
      <c r="C3680" s="20" t="s">
        <v>9353</v>
      </c>
      <c r="D3680" s="30">
        <v>20000</v>
      </c>
      <c r="E3680" s="11">
        <v>0.32</v>
      </c>
      <c r="F3680" s="12">
        <f t="shared" si="59"/>
        <v>13599.999999999998</v>
      </c>
    </row>
    <row r="3681" spans="1:6" ht="14.1" customHeight="1">
      <c r="A3681" s="20" t="s">
        <v>6293</v>
      </c>
      <c r="B3681" s="6" t="s">
        <v>805</v>
      </c>
      <c r="C3681" s="20" t="s">
        <v>9354</v>
      </c>
      <c r="D3681" s="30">
        <v>8.9</v>
      </c>
      <c r="E3681" s="11">
        <v>0.32</v>
      </c>
      <c r="F3681" s="12">
        <f t="shared" si="59"/>
        <v>6.0519999999999996</v>
      </c>
    </row>
    <row r="3682" spans="1:6" ht="14.1" customHeight="1">
      <c r="A3682" s="20" t="s">
        <v>6294</v>
      </c>
      <c r="B3682" s="6" t="s">
        <v>805</v>
      </c>
      <c r="C3682" s="20" t="s">
        <v>9355</v>
      </c>
      <c r="D3682" s="30">
        <v>1.4</v>
      </c>
      <c r="E3682" s="11">
        <v>0.32</v>
      </c>
      <c r="F3682" s="12">
        <f t="shared" si="59"/>
        <v>0.95199999999999985</v>
      </c>
    </row>
    <row r="3683" spans="1:6" ht="14.1" customHeight="1">
      <c r="A3683" s="20" t="s">
        <v>6295</v>
      </c>
      <c r="B3683" s="6" t="s">
        <v>805</v>
      </c>
      <c r="C3683" s="20" t="s">
        <v>9356</v>
      </c>
      <c r="D3683" s="30">
        <v>4.3</v>
      </c>
      <c r="E3683" s="11">
        <v>0.32</v>
      </c>
      <c r="F3683" s="12">
        <f t="shared" si="59"/>
        <v>2.9239999999999995</v>
      </c>
    </row>
    <row r="3684" spans="1:6" ht="14.1" customHeight="1">
      <c r="A3684" s="20" t="s">
        <v>6296</v>
      </c>
      <c r="B3684" s="6" t="s">
        <v>805</v>
      </c>
      <c r="C3684" s="20" t="s">
        <v>9357</v>
      </c>
      <c r="D3684" s="30">
        <v>35.700000000000003</v>
      </c>
      <c r="E3684" s="11">
        <v>0.32</v>
      </c>
      <c r="F3684" s="12">
        <f t="shared" si="59"/>
        <v>24.276</v>
      </c>
    </row>
    <row r="3685" spans="1:6" ht="14.1" customHeight="1">
      <c r="A3685" s="20" t="s">
        <v>6297</v>
      </c>
      <c r="B3685" s="6" t="s">
        <v>805</v>
      </c>
      <c r="C3685" s="20" t="s">
        <v>9358</v>
      </c>
      <c r="D3685" s="30">
        <v>4.45</v>
      </c>
      <c r="E3685" s="11">
        <v>0.32</v>
      </c>
      <c r="F3685" s="12">
        <f t="shared" si="59"/>
        <v>3.0259999999999998</v>
      </c>
    </row>
    <row r="3686" spans="1:6" ht="14.1" customHeight="1">
      <c r="A3686" s="20" t="s">
        <v>6298</v>
      </c>
      <c r="B3686" s="6" t="s">
        <v>805</v>
      </c>
      <c r="C3686" s="20" t="s">
        <v>9359</v>
      </c>
      <c r="D3686" s="30">
        <v>1090</v>
      </c>
      <c r="E3686" s="11">
        <v>0.32</v>
      </c>
      <c r="F3686" s="12">
        <f t="shared" ref="F3686:F3749" si="60">D3686*(1-E3686)</f>
        <v>741.19999999999993</v>
      </c>
    </row>
    <row r="3687" spans="1:6" ht="14.1" customHeight="1">
      <c r="A3687" s="20" t="s">
        <v>6299</v>
      </c>
      <c r="B3687" s="6" t="s">
        <v>805</v>
      </c>
      <c r="C3687" s="20" t="s">
        <v>9360</v>
      </c>
      <c r="D3687" s="30">
        <v>35250</v>
      </c>
      <c r="E3687" s="11">
        <v>0.32</v>
      </c>
      <c r="F3687" s="12">
        <f t="shared" si="60"/>
        <v>23969.999999999996</v>
      </c>
    </row>
    <row r="3688" spans="1:6" ht="14.1" customHeight="1">
      <c r="A3688" s="20" t="s">
        <v>6300</v>
      </c>
      <c r="B3688" s="6" t="s">
        <v>805</v>
      </c>
      <c r="C3688" s="20" t="s">
        <v>9361</v>
      </c>
      <c r="D3688" s="30">
        <v>127010</v>
      </c>
      <c r="E3688" s="11">
        <v>0.32</v>
      </c>
      <c r="F3688" s="12">
        <f t="shared" si="60"/>
        <v>86366.799999999988</v>
      </c>
    </row>
    <row r="3689" spans="1:6" ht="14.1" customHeight="1">
      <c r="A3689" s="20" t="s">
        <v>6301</v>
      </c>
      <c r="B3689" s="6" t="s">
        <v>805</v>
      </c>
      <c r="C3689" s="20" t="s">
        <v>9362</v>
      </c>
      <c r="D3689" s="30">
        <v>44490</v>
      </c>
      <c r="E3689" s="11">
        <v>0.32</v>
      </c>
      <c r="F3689" s="12">
        <f t="shared" si="60"/>
        <v>30253.199999999997</v>
      </c>
    </row>
    <row r="3690" spans="1:6" ht="14.1" customHeight="1">
      <c r="A3690" s="20" t="s">
        <v>6302</v>
      </c>
      <c r="B3690" s="6" t="s">
        <v>805</v>
      </c>
      <c r="C3690" s="20" t="s">
        <v>9363</v>
      </c>
      <c r="D3690" s="30">
        <v>26360</v>
      </c>
      <c r="E3690" s="11">
        <v>0.32</v>
      </c>
      <c r="F3690" s="12">
        <f t="shared" si="60"/>
        <v>17924.8</v>
      </c>
    </row>
    <row r="3691" spans="1:6" ht="14.1" customHeight="1">
      <c r="A3691" s="20" t="s">
        <v>6303</v>
      </c>
      <c r="B3691" s="6" t="s">
        <v>805</v>
      </c>
      <c r="C3691" s="20" t="s">
        <v>9364</v>
      </c>
      <c r="D3691" s="30">
        <v>324</v>
      </c>
      <c r="E3691" s="11">
        <v>0.32</v>
      </c>
      <c r="F3691" s="12">
        <f t="shared" si="60"/>
        <v>220.32</v>
      </c>
    </row>
    <row r="3692" spans="1:6" ht="14.1" customHeight="1">
      <c r="A3692" s="20" t="s">
        <v>6304</v>
      </c>
      <c r="B3692" s="6" t="s">
        <v>805</v>
      </c>
      <c r="C3692" s="20" t="s">
        <v>9365</v>
      </c>
      <c r="D3692" s="30">
        <v>450</v>
      </c>
      <c r="E3692" s="11">
        <v>0.32</v>
      </c>
      <c r="F3692" s="12">
        <f t="shared" si="60"/>
        <v>306</v>
      </c>
    </row>
    <row r="3693" spans="1:6" ht="14.1" customHeight="1">
      <c r="A3693" s="20" t="s">
        <v>6305</v>
      </c>
      <c r="B3693" s="6" t="s">
        <v>805</v>
      </c>
      <c r="C3693" s="20" t="s">
        <v>9366</v>
      </c>
      <c r="D3693" s="30">
        <v>228230</v>
      </c>
      <c r="E3693" s="11">
        <v>0.32</v>
      </c>
      <c r="F3693" s="12">
        <f t="shared" si="60"/>
        <v>155196.4</v>
      </c>
    </row>
    <row r="3694" spans="1:6" ht="14.1" customHeight="1">
      <c r="A3694" s="20" t="s">
        <v>6306</v>
      </c>
      <c r="B3694" s="6" t="s">
        <v>805</v>
      </c>
      <c r="C3694" s="20" t="s">
        <v>9367</v>
      </c>
      <c r="D3694" s="30">
        <v>6090</v>
      </c>
      <c r="E3694" s="11">
        <v>0.32</v>
      </c>
      <c r="F3694" s="12">
        <f t="shared" si="60"/>
        <v>4141.2</v>
      </c>
    </row>
    <row r="3695" spans="1:6" ht="14.1" customHeight="1">
      <c r="A3695" s="20" t="s">
        <v>6307</v>
      </c>
      <c r="B3695" s="6" t="s">
        <v>805</v>
      </c>
      <c r="C3695" s="20" t="s">
        <v>9368</v>
      </c>
      <c r="D3695" s="30">
        <v>490</v>
      </c>
      <c r="E3695" s="11">
        <v>0.32</v>
      </c>
      <c r="F3695" s="12">
        <f t="shared" si="60"/>
        <v>333.2</v>
      </c>
    </row>
    <row r="3696" spans="1:6" ht="14.1" customHeight="1">
      <c r="A3696" s="20" t="s">
        <v>6308</v>
      </c>
      <c r="B3696" s="6" t="s">
        <v>805</v>
      </c>
      <c r="C3696" s="20" t="s">
        <v>9369</v>
      </c>
      <c r="D3696" s="30">
        <v>695090</v>
      </c>
      <c r="E3696" s="11">
        <v>0.32</v>
      </c>
      <c r="F3696" s="12">
        <f t="shared" si="60"/>
        <v>472661.19999999995</v>
      </c>
    </row>
    <row r="3697" spans="1:6" ht="14.1" customHeight="1">
      <c r="A3697" s="20" t="s">
        <v>6309</v>
      </c>
      <c r="B3697" s="6" t="s">
        <v>805</v>
      </c>
      <c r="C3697" s="20" t="s">
        <v>9370</v>
      </c>
      <c r="D3697" s="30">
        <v>484</v>
      </c>
      <c r="E3697" s="11">
        <v>0.32</v>
      </c>
      <c r="F3697" s="12">
        <f t="shared" si="60"/>
        <v>329.11999999999995</v>
      </c>
    </row>
    <row r="3698" spans="1:6" ht="14.1" customHeight="1">
      <c r="A3698" s="20" t="s">
        <v>6310</v>
      </c>
      <c r="B3698" s="6" t="s">
        <v>805</v>
      </c>
      <c r="C3698" s="20" t="s">
        <v>9371</v>
      </c>
      <c r="D3698" s="30">
        <v>69330</v>
      </c>
      <c r="E3698" s="11">
        <v>0.32</v>
      </c>
      <c r="F3698" s="12">
        <f t="shared" si="60"/>
        <v>47144.399999999994</v>
      </c>
    </row>
    <row r="3699" spans="1:6" ht="14.1" customHeight="1">
      <c r="A3699" s="20" t="s">
        <v>6311</v>
      </c>
      <c r="B3699" s="6" t="s">
        <v>805</v>
      </c>
      <c r="C3699" s="20" t="s">
        <v>9372</v>
      </c>
      <c r="D3699" s="30">
        <v>46220</v>
      </c>
      <c r="E3699" s="11">
        <v>0.32</v>
      </c>
      <c r="F3699" s="12">
        <f t="shared" si="60"/>
        <v>31429.599999999999</v>
      </c>
    </row>
    <row r="3700" spans="1:6" ht="14.1" customHeight="1">
      <c r="A3700" s="20" t="s">
        <v>6312</v>
      </c>
      <c r="B3700" s="6" t="s">
        <v>805</v>
      </c>
      <c r="C3700" s="20" t="s">
        <v>9373</v>
      </c>
      <c r="D3700" s="30">
        <v>23110</v>
      </c>
      <c r="E3700" s="11">
        <v>0.32</v>
      </c>
      <c r="F3700" s="12">
        <f t="shared" si="60"/>
        <v>15714.8</v>
      </c>
    </row>
    <row r="3701" spans="1:6" ht="14.1" customHeight="1">
      <c r="A3701" s="20" t="s">
        <v>6313</v>
      </c>
      <c r="B3701" s="6" t="s">
        <v>805</v>
      </c>
      <c r="C3701" s="20" t="s">
        <v>9374</v>
      </c>
      <c r="D3701" s="30">
        <v>40150</v>
      </c>
      <c r="E3701" s="11">
        <v>0.32</v>
      </c>
      <c r="F3701" s="12">
        <f t="shared" si="60"/>
        <v>27301.999999999996</v>
      </c>
    </row>
    <row r="3702" spans="1:6" ht="14.1" customHeight="1">
      <c r="A3702" s="20" t="s">
        <v>6314</v>
      </c>
      <c r="B3702" s="6" t="s">
        <v>805</v>
      </c>
      <c r="C3702" s="20" t="s">
        <v>9375</v>
      </c>
      <c r="D3702" s="30">
        <v>657</v>
      </c>
      <c r="E3702" s="11">
        <v>0.32</v>
      </c>
      <c r="F3702" s="12">
        <f t="shared" si="60"/>
        <v>446.75999999999993</v>
      </c>
    </row>
    <row r="3703" spans="1:6" ht="14.1" customHeight="1">
      <c r="A3703" s="20" t="s">
        <v>6315</v>
      </c>
      <c r="B3703" s="6" t="s">
        <v>805</v>
      </c>
      <c r="C3703" s="20" t="s">
        <v>9376</v>
      </c>
      <c r="D3703" s="30">
        <v>695</v>
      </c>
      <c r="E3703" s="11">
        <v>0.32</v>
      </c>
      <c r="F3703" s="12">
        <f t="shared" si="60"/>
        <v>472.59999999999997</v>
      </c>
    </row>
    <row r="3704" spans="1:6" ht="14.1" customHeight="1">
      <c r="A3704" s="20" t="s">
        <v>6316</v>
      </c>
      <c r="B3704" s="6" t="s">
        <v>805</v>
      </c>
      <c r="C3704" s="20" t="s">
        <v>9377</v>
      </c>
      <c r="D3704" s="30">
        <v>120410</v>
      </c>
      <c r="E3704" s="11">
        <v>0.32</v>
      </c>
      <c r="F3704" s="12">
        <f t="shared" si="60"/>
        <v>81878.799999999988</v>
      </c>
    </row>
    <row r="3705" spans="1:6" ht="14.1" customHeight="1">
      <c r="A3705" s="20" t="s">
        <v>6317</v>
      </c>
      <c r="B3705" s="6" t="s">
        <v>805</v>
      </c>
      <c r="C3705" s="20" t="s">
        <v>9378</v>
      </c>
      <c r="D3705" s="30">
        <v>438</v>
      </c>
      <c r="E3705" s="11">
        <v>0.32</v>
      </c>
      <c r="F3705" s="12">
        <f t="shared" si="60"/>
        <v>297.83999999999997</v>
      </c>
    </row>
    <row r="3706" spans="1:6" ht="14.1" customHeight="1">
      <c r="A3706" s="20" t="s">
        <v>6318</v>
      </c>
      <c r="B3706" s="6" t="s">
        <v>805</v>
      </c>
      <c r="C3706" s="20" t="s">
        <v>9379</v>
      </c>
      <c r="D3706" s="30">
        <v>219</v>
      </c>
      <c r="E3706" s="11">
        <v>0.32</v>
      </c>
      <c r="F3706" s="12">
        <f t="shared" si="60"/>
        <v>148.91999999999999</v>
      </c>
    </row>
    <row r="3707" spans="1:6" ht="14.1" customHeight="1">
      <c r="A3707" s="20" t="s">
        <v>6319</v>
      </c>
      <c r="B3707" s="6" t="s">
        <v>805</v>
      </c>
      <c r="C3707" s="20" t="s">
        <v>9380</v>
      </c>
      <c r="D3707" s="30">
        <v>2085</v>
      </c>
      <c r="E3707" s="11">
        <v>0.32</v>
      </c>
      <c r="F3707" s="12">
        <f t="shared" si="60"/>
        <v>1417.8</v>
      </c>
    </row>
    <row r="3708" spans="1:6" ht="14.1" customHeight="1">
      <c r="A3708" s="20" t="s">
        <v>6320</v>
      </c>
      <c r="B3708" s="6" t="s">
        <v>805</v>
      </c>
      <c r="C3708" s="20" t="s">
        <v>9381</v>
      </c>
      <c r="D3708" s="30">
        <v>41600</v>
      </c>
      <c r="E3708" s="11">
        <v>0.32</v>
      </c>
      <c r="F3708" s="12">
        <f t="shared" si="60"/>
        <v>28287.999999999996</v>
      </c>
    </row>
    <row r="3709" spans="1:6" ht="14.1" customHeight="1">
      <c r="A3709" s="20" t="s">
        <v>6321</v>
      </c>
      <c r="B3709" s="6" t="s">
        <v>805</v>
      </c>
      <c r="C3709" s="20" t="s">
        <v>9382</v>
      </c>
      <c r="D3709" s="30">
        <v>62400</v>
      </c>
      <c r="E3709" s="11">
        <v>0.32</v>
      </c>
      <c r="F3709" s="12">
        <f t="shared" si="60"/>
        <v>42431.999999999993</v>
      </c>
    </row>
    <row r="3710" spans="1:6" ht="14.1" customHeight="1">
      <c r="A3710" s="20" t="s">
        <v>6322</v>
      </c>
      <c r="B3710" s="6" t="s">
        <v>805</v>
      </c>
      <c r="C3710" s="20" t="s">
        <v>9383</v>
      </c>
      <c r="D3710" s="30">
        <v>1390</v>
      </c>
      <c r="E3710" s="11">
        <v>0.32</v>
      </c>
      <c r="F3710" s="12">
        <f t="shared" si="60"/>
        <v>945.19999999999993</v>
      </c>
    </row>
    <row r="3711" spans="1:6" ht="14.1" customHeight="1">
      <c r="A3711" s="20" t="s">
        <v>6323</v>
      </c>
      <c r="B3711" s="6" t="s">
        <v>805</v>
      </c>
      <c r="C3711" s="20" t="s">
        <v>9384</v>
      </c>
      <c r="D3711" s="30">
        <v>20800</v>
      </c>
      <c r="E3711" s="11">
        <v>0.32</v>
      </c>
      <c r="F3711" s="12">
        <f t="shared" si="60"/>
        <v>14143.999999999998</v>
      </c>
    </row>
    <row r="3712" spans="1:6" ht="14.1" customHeight="1">
      <c r="A3712" s="20" t="s">
        <v>6324</v>
      </c>
      <c r="B3712" s="6" t="s">
        <v>805</v>
      </c>
      <c r="C3712" s="20" t="s">
        <v>9385</v>
      </c>
      <c r="D3712" s="30">
        <v>9920</v>
      </c>
      <c r="E3712" s="11">
        <v>0.32</v>
      </c>
      <c r="F3712" s="12">
        <f t="shared" si="60"/>
        <v>6745.5999999999995</v>
      </c>
    </row>
    <row r="3713" spans="1:6" ht="14.1" customHeight="1">
      <c r="A3713" s="20" t="s">
        <v>6325</v>
      </c>
      <c r="B3713" s="6" t="s">
        <v>805</v>
      </c>
      <c r="C3713" s="20" t="s">
        <v>9386</v>
      </c>
      <c r="D3713" s="30">
        <v>112230</v>
      </c>
      <c r="E3713" s="11">
        <v>0.32</v>
      </c>
      <c r="F3713" s="12">
        <f t="shared" si="60"/>
        <v>76316.399999999994</v>
      </c>
    </row>
    <row r="3714" spans="1:6" ht="14.1" customHeight="1">
      <c r="A3714" s="20" t="s">
        <v>6326</v>
      </c>
      <c r="B3714" s="6" t="s">
        <v>805</v>
      </c>
      <c r="C3714" s="20" t="s">
        <v>9387</v>
      </c>
      <c r="D3714" s="30">
        <v>55220</v>
      </c>
      <c r="E3714" s="11">
        <v>0.32</v>
      </c>
      <c r="F3714" s="12">
        <f t="shared" si="60"/>
        <v>37549.599999999999</v>
      </c>
    </row>
    <row r="3715" spans="1:6" ht="14.1" customHeight="1">
      <c r="A3715" s="20" t="s">
        <v>6327</v>
      </c>
      <c r="B3715" s="6" t="s">
        <v>805</v>
      </c>
      <c r="C3715" s="20" t="s">
        <v>9388</v>
      </c>
      <c r="D3715" s="30">
        <v>10160</v>
      </c>
      <c r="E3715" s="11">
        <v>0.32</v>
      </c>
      <c r="F3715" s="12">
        <f t="shared" si="60"/>
        <v>6908.7999999999993</v>
      </c>
    </row>
    <row r="3716" spans="1:6" ht="14.1" customHeight="1">
      <c r="A3716" s="20" t="s">
        <v>6328</v>
      </c>
      <c r="B3716" s="6" t="s">
        <v>805</v>
      </c>
      <c r="C3716" s="20" t="s">
        <v>9389</v>
      </c>
      <c r="D3716" s="30">
        <v>189510</v>
      </c>
      <c r="E3716" s="11">
        <v>0.32</v>
      </c>
      <c r="F3716" s="12">
        <f t="shared" si="60"/>
        <v>128866.79999999999</v>
      </c>
    </row>
    <row r="3717" spans="1:6" ht="14.1" customHeight="1">
      <c r="A3717" s="20" t="s">
        <v>6329</v>
      </c>
      <c r="B3717" s="6" t="s">
        <v>805</v>
      </c>
      <c r="C3717" s="20" t="s">
        <v>9390</v>
      </c>
      <c r="D3717" s="30">
        <v>52230</v>
      </c>
      <c r="E3717" s="11">
        <v>0.32</v>
      </c>
      <c r="F3717" s="12">
        <f t="shared" si="60"/>
        <v>35516.399999999994</v>
      </c>
    </row>
    <row r="3718" spans="1:6" ht="14.1" customHeight="1">
      <c r="A3718" s="20" t="s">
        <v>6330</v>
      </c>
      <c r="B3718" s="6" t="s">
        <v>805</v>
      </c>
      <c r="C3718" s="20" t="s">
        <v>9391</v>
      </c>
      <c r="D3718" s="30">
        <v>92230</v>
      </c>
      <c r="E3718" s="11">
        <v>0.32</v>
      </c>
      <c r="F3718" s="12">
        <f t="shared" si="60"/>
        <v>62716.399999999994</v>
      </c>
    </row>
    <row r="3719" spans="1:6" ht="14.1" customHeight="1">
      <c r="A3719" s="20" t="s">
        <v>6331</v>
      </c>
      <c r="B3719" s="6" t="s">
        <v>805</v>
      </c>
      <c r="C3719" s="20" t="s">
        <v>9392</v>
      </c>
      <c r="D3719" s="30">
        <v>64840</v>
      </c>
      <c r="E3719" s="11">
        <v>0.32</v>
      </c>
      <c r="F3719" s="12">
        <f t="shared" si="60"/>
        <v>44091.199999999997</v>
      </c>
    </row>
    <row r="3720" spans="1:6" ht="14.1" customHeight="1">
      <c r="A3720" s="20" t="s">
        <v>6332</v>
      </c>
      <c r="B3720" s="6" t="s">
        <v>805</v>
      </c>
      <c r="C3720" s="20" t="s">
        <v>9393</v>
      </c>
      <c r="D3720" s="30">
        <v>3800</v>
      </c>
      <c r="E3720" s="11">
        <v>0.32</v>
      </c>
      <c r="F3720" s="12">
        <f t="shared" si="60"/>
        <v>2583.9999999999995</v>
      </c>
    </row>
    <row r="3721" spans="1:6" ht="14.1" customHeight="1">
      <c r="A3721" s="20" t="s">
        <v>6333</v>
      </c>
      <c r="B3721" s="6" t="s">
        <v>805</v>
      </c>
      <c r="C3721" s="20" t="s">
        <v>9394</v>
      </c>
      <c r="D3721" s="30">
        <v>27040</v>
      </c>
      <c r="E3721" s="11">
        <v>0.32</v>
      </c>
      <c r="F3721" s="12">
        <f t="shared" si="60"/>
        <v>18387.199999999997</v>
      </c>
    </row>
    <row r="3722" spans="1:6" ht="14.1" customHeight="1">
      <c r="A3722" s="20" t="s">
        <v>6334</v>
      </c>
      <c r="B3722" s="6" t="s">
        <v>805</v>
      </c>
      <c r="C3722" s="20" t="s">
        <v>9395</v>
      </c>
      <c r="D3722" s="30">
        <v>179220</v>
      </c>
      <c r="E3722" s="11">
        <v>0.32</v>
      </c>
      <c r="F3722" s="12">
        <f t="shared" si="60"/>
        <v>121869.59999999999</v>
      </c>
    </row>
    <row r="3723" spans="1:6" ht="14.1" customHeight="1">
      <c r="A3723" s="20" t="s">
        <v>6335</v>
      </c>
      <c r="B3723" s="6" t="s">
        <v>805</v>
      </c>
      <c r="C3723" s="20" t="s">
        <v>9396</v>
      </c>
      <c r="D3723" s="30">
        <v>25360</v>
      </c>
      <c r="E3723" s="11">
        <v>0.32</v>
      </c>
      <c r="F3723" s="12">
        <f t="shared" si="60"/>
        <v>17244.8</v>
      </c>
    </row>
    <row r="3724" spans="1:6" ht="14.1" customHeight="1">
      <c r="A3724" s="20" t="s">
        <v>6336</v>
      </c>
      <c r="B3724" s="6" t="s">
        <v>805</v>
      </c>
      <c r="C3724" s="20" t="s">
        <v>9397</v>
      </c>
      <c r="D3724" s="30">
        <v>6480</v>
      </c>
      <c r="E3724" s="11">
        <v>0.32</v>
      </c>
      <c r="F3724" s="12">
        <f t="shared" si="60"/>
        <v>4406.3999999999996</v>
      </c>
    </row>
    <row r="3725" spans="1:6" ht="14.1" customHeight="1">
      <c r="A3725" s="20" t="s">
        <v>6337</v>
      </c>
      <c r="B3725" s="6" t="s">
        <v>805</v>
      </c>
      <c r="C3725" s="20" t="s">
        <v>9398</v>
      </c>
      <c r="D3725" s="30">
        <v>393</v>
      </c>
      <c r="E3725" s="11">
        <v>0.32</v>
      </c>
      <c r="F3725" s="12">
        <f t="shared" si="60"/>
        <v>267.23999999999995</v>
      </c>
    </row>
    <row r="3726" spans="1:6" ht="14.1" customHeight="1">
      <c r="A3726" s="20" t="s">
        <v>6338</v>
      </c>
      <c r="B3726" s="6" t="s">
        <v>805</v>
      </c>
      <c r="C3726" s="20" t="s">
        <v>9399</v>
      </c>
      <c r="D3726" s="30">
        <v>6100</v>
      </c>
      <c r="E3726" s="11">
        <v>0.32</v>
      </c>
      <c r="F3726" s="12">
        <f t="shared" si="60"/>
        <v>4148</v>
      </c>
    </row>
    <row r="3727" spans="1:6" ht="14.1" customHeight="1">
      <c r="A3727" s="20" t="s">
        <v>6339</v>
      </c>
      <c r="B3727" s="6" t="s">
        <v>805</v>
      </c>
      <c r="C3727" s="20" t="s">
        <v>9400</v>
      </c>
      <c r="D3727" s="30">
        <v>1179</v>
      </c>
      <c r="E3727" s="11">
        <v>0.32</v>
      </c>
      <c r="F3727" s="12">
        <f t="shared" si="60"/>
        <v>801.71999999999991</v>
      </c>
    </row>
    <row r="3728" spans="1:6" ht="14.1" customHeight="1">
      <c r="A3728" s="20" t="s">
        <v>6340</v>
      </c>
      <c r="B3728" s="6" t="s">
        <v>805</v>
      </c>
      <c r="C3728" s="20" t="s">
        <v>9401</v>
      </c>
      <c r="D3728" s="30">
        <v>786</v>
      </c>
      <c r="E3728" s="11">
        <v>0.32</v>
      </c>
      <c r="F3728" s="12">
        <f t="shared" si="60"/>
        <v>534.4799999999999</v>
      </c>
    </row>
    <row r="3729" spans="1:6" ht="14.1" customHeight="1">
      <c r="A3729" s="20" t="s">
        <v>6341</v>
      </c>
      <c r="B3729" s="6" t="s">
        <v>805</v>
      </c>
      <c r="C3729" s="20" t="s">
        <v>9402</v>
      </c>
      <c r="D3729" s="30">
        <v>72360</v>
      </c>
      <c r="E3729" s="11">
        <v>0.32</v>
      </c>
      <c r="F3729" s="12">
        <f t="shared" si="60"/>
        <v>49204.799999999996</v>
      </c>
    </row>
    <row r="3730" spans="1:6" ht="14.1" customHeight="1">
      <c r="A3730" s="20" t="s">
        <v>6342</v>
      </c>
      <c r="B3730" s="6" t="s">
        <v>805</v>
      </c>
      <c r="C3730" s="20" t="s">
        <v>9403</v>
      </c>
      <c r="D3730" s="30">
        <v>15020</v>
      </c>
      <c r="E3730" s="11">
        <v>0.32</v>
      </c>
      <c r="F3730" s="12">
        <f t="shared" si="60"/>
        <v>10213.599999999999</v>
      </c>
    </row>
    <row r="3731" spans="1:6" ht="14.1" customHeight="1">
      <c r="A3731" s="20" t="s">
        <v>6343</v>
      </c>
      <c r="B3731" s="6" t="s">
        <v>805</v>
      </c>
      <c r="C3731" s="20" t="s">
        <v>9404</v>
      </c>
      <c r="D3731" s="30">
        <v>30040</v>
      </c>
      <c r="E3731" s="11">
        <v>0.32</v>
      </c>
      <c r="F3731" s="12">
        <f t="shared" si="60"/>
        <v>20427.199999999997</v>
      </c>
    </row>
    <row r="3732" spans="1:6" ht="14.1" customHeight="1">
      <c r="A3732" s="20" t="s">
        <v>6344</v>
      </c>
      <c r="B3732" s="6" t="s">
        <v>805</v>
      </c>
      <c r="C3732" s="20" t="s">
        <v>9405</v>
      </c>
      <c r="D3732" s="30">
        <v>40460</v>
      </c>
      <c r="E3732" s="11">
        <v>0.32</v>
      </c>
      <c r="F3732" s="12">
        <f t="shared" si="60"/>
        <v>27512.799999999999</v>
      </c>
    </row>
    <row r="3733" spans="1:6" ht="14.1" customHeight="1">
      <c r="A3733" s="20" t="s">
        <v>6345</v>
      </c>
      <c r="B3733" s="6" t="s">
        <v>805</v>
      </c>
      <c r="C3733" s="20" t="s">
        <v>9406</v>
      </c>
      <c r="D3733" s="30">
        <v>45060</v>
      </c>
      <c r="E3733" s="11">
        <v>0.32</v>
      </c>
      <c r="F3733" s="12">
        <f t="shared" si="60"/>
        <v>30640.799999999996</v>
      </c>
    </row>
    <row r="3734" spans="1:6" ht="14.1" customHeight="1">
      <c r="A3734" s="20" t="s">
        <v>6346</v>
      </c>
      <c r="B3734" s="6" t="s">
        <v>805</v>
      </c>
      <c r="C3734" s="20" t="s">
        <v>9407</v>
      </c>
      <c r="D3734" s="30">
        <v>2085</v>
      </c>
      <c r="E3734" s="11">
        <v>0.32</v>
      </c>
      <c r="F3734" s="12">
        <f t="shared" si="60"/>
        <v>1417.8</v>
      </c>
    </row>
    <row r="3735" spans="1:6" ht="14.1" customHeight="1">
      <c r="A3735" s="20" t="s">
        <v>6347</v>
      </c>
      <c r="B3735" s="6" t="s">
        <v>805</v>
      </c>
      <c r="C3735" s="20" t="s">
        <v>9408</v>
      </c>
      <c r="D3735" s="30">
        <v>2500</v>
      </c>
      <c r="E3735" s="11">
        <v>0.32</v>
      </c>
      <c r="F3735" s="12">
        <f t="shared" si="60"/>
        <v>1699.9999999999998</v>
      </c>
    </row>
    <row r="3736" spans="1:6" ht="14.1" customHeight="1">
      <c r="A3736" s="20" t="s">
        <v>6348</v>
      </c>
      <c r="B3736" s="6" t="s">
        <v>805</v>
      </c>
      <c r="C3736" s="20" t="s">
        <v>9409</v>
      </c>
      <c r="D3736" s="30">
        <v>1926</v>
      </c>
      <c r="E3736" s="11">
        <v>0.32</v>
      </c>
      <c r="F3736" s="12">
        <f t="shared" si="60"/>
        <v>1309.6799999999998</v>
      </c>
    </row>
    <row r="3737" spans="1:6" ht="14.1" customHeight="1">
      <c r="A3737" s="20" t="s">
        <v>6349</v>
      </c>
      <c r="B3737" s="6" t="s">
        <v>805</v>
      </c>
      <c r="C3737" s="20" t="s">
        <v>9410</v>
      </c>
      <c r="D3737" s="30">
        <v>45060</v>
      </c>
      <c r="E3737" s="11">
        <v>0.32</v>
      </c>
      <c r="F3737" s="12">
        <f t="shared" si="60"/>
        <v>30640.799999999996</v>
      </c>
    </row>
    <row r="3738" spans="1:6" ht="14.1" customHeight="1">
      <c r="A3738" s="20" t="s">
        <v>6350</v>
      </c>
      <c r="B3738" s="6" t="s">
        <v>805</v>
      </c>
      <c r="C3738" s="20" t="s">
        <v>9411</v>
      </c>
      <c r="D3738" s="30">
        <v>9160</v>
      </c>
      <c r="E3738" s="11">
        <v>0.32</v>
      </c>
      <c r="F3738" s="12">
        <f t="shared" si="60"/>
        <v>6228.7999999999993</v>
      </c>
    </row>
    <row r="3739" spans="1:6" ht="14.1" customHeight="1">
      <c r="A3739" s="20" t="s">
        <v>6351</v>
      </c>
      <c r="B3739" s="6" t="s">
        <v>805</v>
      </c>
      <c r="C3739" s="20" t="s">
        <v>9412</v>
      </c>
      <c r="D3739" s="30">
        <v>1890</v>
      </c>
      <c r="E3739" s="11">
        <v>0.32</v>
      </c>
      <c r="F3739" s="12">
        <f t="shared" si="60"/>
        <v>1285.1999999999998</v>
      </c>
    </row>
    <row r="3740" spans="1:6" ht="14.1" customHeight="1">
      <c r="A3740" s="20" t="s">
        <v>6352</v>
      </c>
      <c r="B3740" s="6" t="s">
        <v>805</v>
      </c>
      <c r="C3740" s="20" t="s">
        <v>9413</v>
      </c>
      <c r="D3740" s="30">
        <v>72360</v>
      </c>
      <c r="E3740" s="11">
        <v>0.32</v>
      </c>
      <c r="F3740" s="12">
        <f t="shared" si="60"/>
        <v>49204.799999999996</v>
      </c>
    </row>
    <row r="3741" spans="1:6" ht="14.1" customHeight="1">
      <c r="A3741" s="20" t="s">
        <v>6353</v>
      </c>
      <c r="B3741" s="6" t="s">
        <v>805</v>
      </c>
      <c r="C3741" s="20" t="s">
        <v>9414</v>
      </c>
      <c r="D3741" s="30">
        <v>30500</v>
      </c>
      <c r="E3741" s="11">
        <v>0.32</v>
      </c>
      <c r="F3741" s="12">
        <f t="shared" si="60"/>
        <v>20739.999999999996</v>
      </c>
    </row>
    <row r="3742" spans="1:6" ht="14.1" customHeight="1">
      <c r="A3742" s="20" t="s">
        <v>6354</v>
      </c>
      <c r="B3742" s="6" t="s">
        <v>805</v>
      </c>
      <c r="C3742" s="20" t="s">
        <v>9415</v>
      </c>
      <c r="D3742" s="30">
        <v>1240</v>
      </c>
      <c r="E3742" s="11">
        <v>0.32</v>
      </c>
      <c r="F3742" s="12">
        <f t="shared" si="60"/>
        <v>843.19999999999993</v>
      </c>
    </row>
    <row r="3743" spans="1:6" ht="14.1" customHeight="1">
      <c r="A3743" s="20" t="s">
        <v>6355</v>
      </c>
      <c r="B3743" s="6" t="s">
        <v>805</v>
      </c>
      <c r="C3743" s="20" t="s">
        <v>9416</v>
      </c>
      <c r="D3743" s="30">
        <v>7860</v>
      </c>
      <c r="E3743" s="11">
        <v>0.32</v>
      </c>
      <c r="F3743" s="12">
        <f t="shared" si="60"/>
        <v>5344.7999999999993</v>
      </c>
    </row>
    <row r="3744" spans="1:6" ht="14.1" customHeight="1">
      <c r="A3744" s="20" t="s">
        <v>6356</v>
      </c>
      <c r="B3744" s="6" t="s">
        <v>805</v>
      </c>
      <c r="C3744" s="20" t="s">
        <v>9417</v>
      </c>
      <c r="D3744" s="30">
        <v>15720</v>
      </c>
      <c r="E3744" s="11">
        <v>0.32</v>
      </c>
      <c r="F3744" s="12">
        <f t="shared" si="60"/>
        <v>10689.599999999999</v>
      </c>
    </row>
    <row r="3745" spans="1:6" ht="14.1" customHeight="1">
      <c r="A3745" s="20" t="s">
        <v>6357</v>
      </c>
      <c r="B3745" s="6" t="s">
        <v>805</v>
      </c>
      <c r="C3745" s="20" t="s">
        <v>9418</v>
      </c>
      <c r="D3745" s="30">
        <v>15130</v>
      </c>
      <c r="E3745" s="11">
        <v>0.32</v>
      </c>
      <c r="F3745" s="12">
        <f t="shared" si="60"/>
        <v>10288.4</v>
      </c>
    </row>
    <row r="3746" spans="1:6" ht="14.1" customHeight="1">
      <c r="A3746" s="20" t="s">
        <v>6358</v>
      </c>
      <c r="B3746" s="6" t="s">
        <v>805</v>
      </c>
      <c r="C3746" s="20" t="s">
        <v>9405</v>
      </c>
      <c r="D3746" s="30">
        <v>80190</v>
      </c>
      <c r="E3746" s="11">
        <v>0.32</v>
      </c>
      <c r="F3746" s="12">
        <f t="shared" si="60"/>
        <v>54529.2</v>
      </c>
    </row>
    <row r="3747" spans="1:6" ht="14.1" customHeight="1">
      <c r="A3747" s="20" t="s">
        <v>6359</v>
      </c>
      <c r="B3747" s="6" t="s">
        <v>805</v>
      </c>
      <c r="C3747" s="20" t="s">
        <v>9419</v>
      </c>
      <c r="D3747" s="30">
        <v>181360</v>
      </c>
      <c r="E3747" s="11">
        <v>0.32</v>
      </c>
      <c r="F3747" s="12">
        <f t="shared" si="60"/>
        <v>123324.79999999999</v>
      </c>
    </row>
    <row r="3748" spans="1:6" ht="14.1" customHeight="1">
      <c r="A3748" s="20" t="s">
        <v>6360</v>
      </c>
      <c r="B3748" s="6" t="s">
        <v>805</v>
      </c>
      <c r="C3748" s="20" t="s">
        <v>9420</v>
      </c>
      <c r="D3748" s="30">
        <v>23580</v>
      </c>
      <c r="E3748" s="11">
        <v>0.32</v>
      </c>
      <c r="F3748" s="12">
        <f t="shared" si="60"/>
        <v>16034.399999999998</v>
      </c>
    </row>
    <row r="3749" spans="1:6" ht="14.1" customHeight="1">
      <c r="A3749" s="20" t="s">
        <v>6361</v>
      </c>
      <c r="B3749" s="6" t="s">
        <v>805</v>
      </c>
      <c r="C3749" s="20" t="s">
        <v>9421</v>
      </c>
      <c r="D3749" s="30">
        <v>31640</v>
      </c>
      <c r="E3749" s="11">
        <v>0.32</v>
      </c>
      <c r="F3749" s="12">
        <f t="shared" si="60"/>
        <v>21515.199999999997</v>
      </c>
    </row>
    <row r="3750" spans="1:6" ht="14.1" customHeight="1">
      <c r="A3750" s="20" t="s">
        <v>6362</v>
      </c>
      <c r="B3750" s="6" t="s">
        <v>805</v>
      </c>
      <c r="C3750" s="20" t="s">
        <v>9422</v>
      </c>
      <c r="D3750" s="30">
        <v>14440</v>
      </c>
      <c r="E3750" s="11">
        <v>0.32</v>
      </c>
      <c r="F3750" s="12">
        <f t="shared" ref="F3750:F3813" si="61">D3750*(1-E3750)</f>
        <v>9819.1999999999989</v>
      </c>
    </row>
    <row r="3751" spans="1:6" ht="14.1" customHeight="1">
      <c r="A3751" s="20" t="s">
        <v>6363</v>
      </c>
      <c r="B3751" s="6" t="s">
        <v>805</v>
      </c>
      <c r="C3751" s="20" t="s">
        <v>9423</v>
      </c>
      <c r="D3751" s="30">
        <v>1875</v>
      </c>
      <c r="E3751" s="11">
        <v>0.32</v>
      </c>
      <c r="F3751" s="12">
        <f t="shared" si="61"/>
        <v>1274.9999999999998</v>
      </c>
    </row>
    <row r="3752" spans="1:6" ht="14.1" customHeight="1">
      <c r="A3752" s="20" t="s">
        <v>6364</v>
      </c>
      <c r="B3752" s="6" t="s">
        <v>805</v>
      </c>
      <c r="C3752" s="20" t="s">
        <v>9414</v>
      </c>
      <c r="D3752" s="30">
        <v>20140</v>
      </c>
      <c r="E3752" s="11">
        <v>0.32</v>
      </c>
      <c r="F3752" s="12">
        <f t="shared" si="61"/>
        <v>13695.199999999999</v>
      </c>
    </row>
    <row r="3753" spans="1:6" ht="14.1" customHeight="1">
      <c r="A3753" s="20" t="s">
        <v>6365</v>
      </c>
      <c r="B3753" s="6" t="s">
        <v>805</v>
      </c>
      <c r="C3753" s="20" t="s">
        <v>9424</v>
      </c>
      <c r="D3753" s="30">
        <v>2640</v>
      </c>
      <c r="E3753" s="11">
        <v>0.32</v>
      </c>
      <c r="F3753" s="12">
        <f t="shared" si="61"/>
        <v>1795.1999999999998</v>
      </c>
    </row>
    <row r="3754" spans="1:6" ht="14.1" customHeight="1">
      <c r="A3754" s="20" t="s">
        <v>6366</v>
      </c>
      <c r="B3754" s="6" t="s">
        <v>805</v>
      </c>
      <c r="C3754" s="20" t="s">
        <v>9425</v>
      </c>
      <c r="D3754" s="30">
        <v>11070</v>
      </c>
      <c r="E3754" s="11">
        <v>0.32</v>
      </c>
      <c r="F3754" s="12">
        <f t="shared" si="61"/>
        <v>7527.5999999999995</v>
      </c>
    </row>
    <row r="3755" spans="1:6" ht="14.1" customHeight="1">
      <c r="A3755" s="20" t="s">
        <v>6367</v>
      </c>
      <c r="B3755" s="6" t="s">
        <v>805</v>
      </c>
      <c r="C3755" s="20" t="s">
        <v>9426</v>
      </c>
      <c r="D3755" s="30">
        <v>76260</v>
      </c>
      <c r="E3755" s="11">
        <v>0.32</v>
      </c>
      <c r="F3755" s="12">
        <f t="shared" si="61"/>
        <v>51856.799999999996</v>
      </c>
    </row>
    <row r="3756" spans="1:6" ht="14.1" customHeight="1">
      <c r="A3756" s="20" t="s">
        <v>6368</v>
      </c>
      <c r="B3756" s="6" t="s">
        <v>805</v>
      </c>
      <c r="C3756" s="20" t="s">
        <v>9427</v>
      </c>
      <c r="D3756" s="30">
        <v>670</v>
      </c>
      <c r="E3756" s="11">
        <v>0.32</v>
      </c>
      <c r="F3756" s="12">
        <f t="shared" si="61"/>
        <v>455.59999999999997</v>
      </c>
    </row>
    <row r="3757" spans="1:6" ht="14.1" customHeight="1">
      <c r="A3757" s="20" t="s">
        <v>6369</v>
      </c>
      <c r="B3757" s="6" t="s">
        <v>805</v>
      </c>
      <c r="C3757" s="20" t="s">
        <v>9428</v>
      </c>
      <c r="D3757" s="30">
        <v>7380</v>
      </c>
      <c r="E3757" s="11">
        <v>0.32</v>
      </c>
      <c r="F3757" s="12">
        <f t="shared" si="61"/>
        <v>5018.3999999999996</v>
      </c>
    </row>
    <row r="3758" spans="1:6" ht="14.1" customHeight="1">
      <c r="A3758" s="20" t="s">
        <v>6370</v>
      </c>
      <c r="B3758" s="6" t="s">
        <v>805</v>
      </c>
      <c r="C3758" s="20" t="s">
        <v>9429</v>
      </c>
      <c r="D3758" s="30">
        <v>3690</v>
      </c>
      <c r="E3758" s="11">
        <v>0.32</v>
      </c>
      <c r="F3758" s="12">
        <f t="shared" si="61"/>
        <v>2509.1999999999998</v>
      </c>
    </row>
    <row r="3759" spans="1:6" ht="14.1" customHeight="1">
      <c r="A3759" s="20" t="s">
        <v>6371</v>
      </c>
      <c r="B3759" s="6" t="s">
        <v>805</v>
      </c>
      <c r="C3759" s="20" t="s">
        <v>9430</v>
      </c>
      <c r="D3759" s="30">
        <v>20810</v>
      </c>
      <c r="E3759" s="11">
        <v>0.32</v>
      </c>
      <c r="F3759" s="12">
        <f t="shared" si="61"/>
        <v>14150.8</v>
      </c>
    </row>
    <row r="3760" spans="1:6" ht="14.1" customHeight="1">
      <c r="A3760" s="20" t="s">
        <v>6372</v>
      </c>
      <c r="B3760" s="6" t="s">
        <v>805</v>
      </c>
      <c r="C3760" s="20" t="s">
        <v>9431</v>
      </c>
      <c r="D3760" s="30">
        <v>25420</v>
      </c>
      <c r="E3760" s="11">
        <v>0.32</v>
      </c>
      <c r="F3760" s="12">
        <f t="shared" si="61"/>
        <v>17285.599999999999</v>
      </c>
    </row>
    <row r="3761" spans="1:6" ht="14.1" customHeight="1">
      <c r="A3761" s="20" t="s">
        <v>6373</v>
      </c>
      <c r="B3761" s="6" t="s">
        <v>805</v>
      </c>
      <c r="C3761" s="20" t="s">
        <v>9432</v>
      </c>
      <c r="D3761" s="30">
        <v>582</v>
      </c>
      <c r="E3761" s="11">
        <v>0.32</v>
      </c>
      <c r="F3761" s="12">
        <f t="shared" si="61"/>
        <v>395.76</v>
      </c>
    </row>
    <row r="3762" spans="1:6" ht="14.1" customHeight="1">
      <c r="A3762" s="20" t="s">
        <v>6374</v>
      </c>
      <c r="B3762" s="6" t="s">
        <v>805</v>
      </c>
      <c r="C3762" s="20" t="s">
        <v>9433</v>
      </c>
      <c r="D3762" s="30">
        <v>50840</v>
      </c>
      <c r="E3762" s="11">
        <v>0.32</v>
      </c>
      <c r="F3762" s="12">
        <f t="shared" si="61"/>
        <v>34571.199999999997</v>
      </c>
    </row>
    <row r="3763" spans="1:6" ht="14.1" customHeight="1">
      <c r="A3763" s="20" t="s">
        <v>6375</v>
      </c>
      <c r="B3763" s="6" t="s">
        <v>805</v>
      </c>
      <c r="C3763" s="20" t="s">
        <v>9370</v>
      </c>
      <c r="D3763" s="30">
        <v>726</v>
      </c>
      <c r="E3763" s="11">
        <v>0.32</v>
      </c>
      <c r="F3763" s="12">
        <f t="shared" si="61"/>
        <v>493.67999999999995</v>
      </c>
    </row>
    <row r="3764" spans="1:6" ht="14.1" customHeight="1">
      <c r="A3764" s="20" t="s">
        <v>6376</v>
      </c>
      <c r="B3764" s="6" t="s">
        <v>805</v>
      </c>
      <c r="C3764" s="20" t="s">
        <v>9434</v>
      </c>
      <c r="D3764" s="30">
        <v>48540</v>
      </c>
      <c r="E3764" s="11">
        <v>0.32</v>
      </c>
      <c r="F3764" s="12">
        <f t="shared" si="61"/>
        <v>33007.199999999997</v>
      </c>
    </row>
    <row r="3765" spans="1:6" ht="14.1" customHeight="1">
      <c r="A3765" s="20" t="s">
        <v>6377</v>
      </c>
      <c r="B3765" s="6" t="s">
        <v>805</v>
      </c>
      <c r="C3765" s="20" t="s">
        <v>9408</v>
      </c>
      <c r="D3765" s="30">
        <v>7500</v>
      </c>
      <c r="E3765" s="11">
        <v>0.32</v>
      </c>
      <c r="F3765" s="12">
        <f t="shared" si="61"/>
        <v>5099.9999999999991</v>
      </c>
    </row>
    <row r="3766" spans="1:6" ht="14.1" customHeight="1">
      <c r="A3766" s="20" t="s">
        <v>6378</v>
      </c>
      <c r="B3766" s="6" t="s">
        <v>805</v>
      </c>
      <c r="C3766" s="20" t="s">
        <v>9413</v>
      </c>
      <c r="D3766" s="30">
        <v>24120</v>
      </c>
      <c r="E3766" s="11">
        <v>0.32</v>
      </c>
      <c r="F3766" s="12">
        <f t="shared" si="61"/>
        <v>16401.599999999999</v>
      </c>
    </row>
    <row r="3767" spans="1:6" ht="14.1" customHeight="1">
      <c r="A3767" s="20" t="s">
        <v>6379</v>
      </c>
      <c r="B3767" s="6" t="s">
        <v>805</v>
      </c>
      <c r="C3767" s="20" t="s">
        <v>9411</v>
      </c>
      <c r="D3767" s="30">
        <v>27480</v>
      </c>
      <c r="E3767" s="11">
        <v>0.32</v>
      </c>
      <c r="F3767" s="12">
        <f t="shared" si="61"/>
        <v>18686.399999999998</v>
      </c>
    </row>
    <row r="3768" spans="1:6" ht="14.1" customHeight="1">
      <c r="A3768" s="20" t="s">
        <v>6380</v>
      </c>
      <c r="B3768" s="6" t="s">
        <v>805</v>
      </c>
      <c r="C3768" s="20" t="s">
        <v>9435</v>
      </c>
      <c r="D3768" s="30">
        <v>11770</v>
      </c>
      <c r="E3768" s="11">
        <v>0.32</v>
      </c>
      <c r="F3768" s="12">
        <f t="shared" si="61"/>
        <v>8003.5999999999995</v>
      </c>
    </row>
    <row r="3769" spans="1:6" ht="14.1" customHeight="1">
      <c r="A3769" s="20" t="s">
        <v>6381</v>
      </c>
      <c r="B3769" s="6" t="s">
        <v>805</v>
      </c>
      <c r="C3769" s="20" t="s">
        <v>9436</v>
      </c>
      <c r="D3769" s="30">
        <v>625</v>
      </c>
      <c r="E3769" s="11">
        <v>0.32</v>
      </c>
      <c r="F3769" s="12">
        <f t="shared" si="61"/>
        <v>424.99999999999994</v>
      </c>
    </row>
    <row r="3770" spans="1:6" ht="14.1" customHeight="1">
      <c r="A3770" s="20" t="s">
        <v>6382</v>
      </c>
      <c r="B3770" s="6" t="s">
        <v>805</v>
      </c>
      <c r="C3770" s="20" t="s">
        <v>9390</v>
      </c>
      <c r="D3770" s="30">
        <v>26360</v>
      </c>
      <c r="E3770" s="11">
        <v>0.32</v>
      </c>
      <c r="F3770" s="12">
        <f t="shared" si="61"/>
        <v>17924.8</v>
      </c>
    </row>
    <row r="3771" spans="1:6" ht="14.1" customHeight="1">
      <c r="A3771" s="20" t="s">
        <v>6383</v>
      </c>
      <c r="B3771" s="6" t="s">
        <v>805</v>
      </c>
      <c r="C3771" s="20" t="s">
        <v>9437</v>
      </c>
      <c r="D3771" s="30">
        <v>1875</v>
      </c>
      <c r="E3771" s="11">
        <v>0.32</v>
      </c>
      <c r="F3771" s="12">
        <f t="shared" si="61"/>
        <v>1274.9999999999998</v>
      </c>
    </row>
    <row r="3772" spans="1:6" ht="14.1" customHeight="1">
      <c r="A3772" s="20" t="s">
        <v>6384</v>
      </c>
      <c r="B3772" s="6" t="s">
        <v>805</v>
      </c>
      <c r="C3772" s="20" t="s">
        <v>9438</v>
      </c>
      <c r="D3772" s="30">
        <v>55240</v>
      </c>
      <c r="E3772" s="11">
        <v>0.32</v>
      </c>
      <c r="F3772" s="12">
        <f t="shared" si="61"/>
        <v>37563.199999999997</v>
      </c>
    </row>
    <row r="3773" spans="1:6" ht="14.1" customHeight="1">
      <c r="A3773" s="20" t="s">
        <v>6385</v>
      </c>
      <c r="B3773" s="6" t="s">
        <v>805</v>
      </c>
      <c r="C3773" s="20" t="s">
        <v>9439</v>
      </c>
      <c r="D3773" s="30">
        <v>1250</v>
      </c>
      <c r="E3773" s="11">
        <v>0.32</v>
      </c>
      <c r="F3773" s="12">
        <f t="shared" si="61"/>
        <v>849.99999999999989</v>
      </c>
    </row>
    <row r="3774" spans="1:6" ht="14.1" customHeight="1">
      <c r="A3774" s="20" t="s">
        <v>6386</v>
      </c>
      <c r="B3774" s="6" t="s">
        <v>805</v>
      </c>
      <c r="C3774" s="20" t="s">
        <v>9364</v>
      </c>
      <c r="D3774" s="30">
        <v>486</v>
      </c>
      <c r="E3774" s="11">
        <v>0.32</v>
      </c>
      <c r="F3774" s="12">
        <f t="shared" si="61"/>
        <v>330.47999999999996</v>
      </c>
    </row>
    <row r="3775" spans="1:6" ht="14.1" customHeight="1">
      <c r="A3775" s="20" t="s">
        <v>6387</v>
      </c>
      <c r="B3775" s="6" t="s">
        <v>805</v>
      </c>
      <c r="C3775" s="20" t="s">
        <v>9440</v>
      </c>
      <c r="D3775" s="30">
        <v>805</v>
      </c>
      <c r="E3775" s="11">
        <v>0.32</v>
      </c>
      <c r="F3775" s="12">
        <f t="shared" si="61"/>
        <v>547.4</v>
      </c>
    </row>
    <row r="3776" spans="1:6" ht="14.1" customHeight="1">
      <c r="A3776" s="20" t="s">
        <v>6388</v>
      </c>
      <c r="B3776" s="6" t="s">
        <v>805</v>
      </c>
      <c r="C3776" s="20" t="s">
        <v>9441</v>
      </c>
      <c r="D3776" s="30">
        <v>1860</v>
      </c>
      <c r="E3776" s="11">
        <v>0.32</v>
      </c>
      <c r="F3776" s="12">
        <f t="shared" si="61"/>
        <v>1264.8</v>
      </c>
    </row>
    <row r="3777" spans="1:6" ht="14.1" customHeight="1">
      <c r="A3777" s="20" t="s">
        <v>6389</v>
      </c>
      <c r="B3777" s="6" t="s">
        <v>805</v>
      </c>
      <c r="C3777" s="20" t="s">
        <v>9442</v>
      </c>
      <c r="D3777" s="30">
        <v>9720</v>
      </c>
      <c r="E3777" s="11">
        <v>0.32</v>
      </c>
      <c r="F3777" s="12">
        <f t="shared" si="61"/>
        <v>6609.5999999999995</v>
      </c>
    </row>
    <row r="3778" spans="1:6" ht="14.1" customHeight="1">
      <c r="A3778" s="20" t="s">
        <v>6390</v>
      </c>
      <c r="B3778" s="6" t="s">
        <v>805</v>
      </c>
      <c r="C3778" s="20" t="s">
        <v>9443</v>
      </c>
      <c r="D3778" s="30">
        <v>3240</v>
      </c>
      <c r="E3778" s="11">
        <v>0.32</v>
      </c>
      <c r="F3778" s="12">
        <f t="shared" si="61"/>
        <v>2203.1999999999998</v>
      </c>
    </row>
    <row r="3779" spans="1:6" ht="14.1" customHeight="1">
      <c r="A3779" s="20" t="s">
        <v>6391</v>
      </c>
      <c r="B3779" s="6" t="s">
        <v>805</v>
      </c>
      <c r="C3779" s="20" t="s">
        <v>9444</v>
      </c>
      <c r="D3779" s="30">
        <v>6480</v>
      </c>
      <c r="E3779" s="11">
        <v>0.32</v>
      </c>
      <c r="F3779" s="12">
        <f t="shared" si="61"/>
        <v>4406.3999999999996</v>
      </c>
    </row>
    <row r="3780" spans="1:6" ht="14.1" customHeight="1">
      <c r="A3780" s="20" t="s">
        <v>6392</v>
      </c>
      <c r="B3780" s="6" t="s">
        <v>805</v>
      </c>
      <c r="C3780" s="20" t="s">
        <v>9445</v>
      </c>
      <c r="D3780" s="30">
        <v>33280</v>
      </c>
      <c r="E3780" s="11">
        <v>0.32</v>
      </c>
      <c r="F3780" s="12">
        <f t="shared" si="61"/>
        <v>22630.399999999998</v>
      </c>
    </row>
    <row r="3781" spans="1:6" ht="14.1" customHeight="1">
      <c r="A3781" s="20" t="s">
        <v>6393</v>
      </c>
      <c r="B3781" s="6" t="s">
        <v>805</v>
      </c>
      <c r="C3781" s="20" t="s">
        <v>9446</v>
      </c>
      <c r="D3781" s="30">
        <v>368</v>
      </c>
      <c r="E3781" s="11">
        <v>0.32</v>
      </c>
      <c r="F3781" s="12">
        <f t="shared" si="61"/>
        <v>250.23999999999998</v>
      </c>
    </row>
    <row r="3782" spans="1:6" ht="14.1" customHeight="1">
      <c r="A3782" s="20" t="s">
        <v>6394</v>
      </c>
      <c r="B3782" s="6" t="s">
        <v>805</v>
      </c>
      <c r="C3782" s="20" t="s">
        <v>9447</v>
      </c>
      <c r="D3782" s="30">
        <v>97080</v>
      </c>
      <c r="E3782" s="11">
        <v>0.32</v>
      </c>
      <c r="F3782" s="12">
        <f t="shared" si="61"/>
        <v>66014.399999999994</v>
      </c>
    </row>
    <row r="3783" spans="1:6" ht="14.1" customHeight="1">
      <c r="A3783" s="20" t="s">
        <v>6395</v>
      </c>
      <c r="B3783" s="6" t="s">
        <v>805</v>
      </c>
      <c r="C3783" s="20" t="s">
        <v>9448</v>
      </c>
      <c r="D3783" s="30">
        <v>64720</v>
      </c>
      <c r="E3783" s="11">
        <v>0.32</v>
      </c>
      <c r="F3783" s="12">
        <f t="shared" si="61"/>
        <v>44009.599999999999</v>
      </c>
    </row>
    <row r="3784" spans="1:6" ht="14.1" customHeight="1">
      <c r="A3784" s="20" t="s">
        <v>6396</v>
      </c>
      <c r="B3784" s="6" t="s">
        <v>805</v>
      </c>
      <c r="C3784" s="20" t="s">
        <v>9415</v>
      </c>
      <c r="D3784" s="30">
        <v>2480</v>
      </c>
      <c r="E3784" s="11">
        <v>0.32</v>
      </c>
      <c r="F3784" s="12">
        <f t="shared" si="61"/>
        <v>1686.3999999999999</v>
      </c>
    </row>
    <row r="3785" spans="1:6" ht="14.1" customHeight="1">
      <c r="A3785" s="20" t="s">
        <v>6397</v>
      </c>
      <c r="B3785" s="6" t="s">
        <v>805</v>
      </c>
      <c r="C3785" s="20" t="s">
        <v>9449</v>
      </c>
      <c r="D3785" s="30">
        <v>32360</v>
      </c>
      <c r="E3785" s="11">
        <v>0.32</v>
      </c>
      <c r="F3785" s="12">
        <f t="shared" si="61"/>
        <v>22004.799999999999</v>
      </c>
    </row>
    <row r="3786" spans="1:6" ht="14.1" customHeight="1">
      <c r="A3786" s="20" t="s">
        <v>6398</v>
      </c>
      <c r="B3786" s="6" t="s">
        <v>805</v>
      </c>
      <c r="C3786" s="20" t="s">
        <v>9450</v>
      </c>
      <c r="D3786" s="30">
        <v>122720</v>
      </c>
      <c r="E3786" s="11">
        <v>0.32</v>
      </c>
      <c r="F3786" s="12">
        <f t="shared" si="61"/>
        <v>83449.599999999991</v>
      </c>
    </row>
    <row r="3787" spans="1:6" ht="14.1" customHeight="1">
      <c r="A3787" s="20" t="s">
        <v>6399</v>
      </c>
      <c r="B3787" s="6" t="s">
        <v>805</v>
      </c>
      <c r="C3787" s="20" t="s">
        <v>9451</v>
      </c>
      <c r="D3787" s="30">
        <v>578</v>
      </c>
      <c r="E3787" s="11">
        <v>0.32</v>
      </c>
      <c r="F3787" s="12">
        <f t="shared" si="61"/>
        <v>393.03999999999996</v>
      </c>
    </row>
    <row r="3788" spans="1:6" ht="14.1" customHeight="1">
      <c r="A3788" s="20" t="s">
        <v>6400</v>
      </c>
      <c r="B3788" s="6" t="s">
        <v>805</v>
      </c>
      <c r="C3788" s="20" t="s">
        <v>9452</v>
      </c>
      <c r="D3788" s="30">
        <v>867</v>
      </c>
      <c r="E3788" s="11">
        <v>0.32</v>
      </c>
      <c r="F3788" s="12">
        <f t="shared" si="61"/>
        <v>589.55999999999995</v>
      </c>
    </row>
    <row r="3789" spans="1:6" ht="14.1" customHeight="1">
      <c r="A3789" s="20" t="s">
        <v>6401</v>
      </c>
      <c r="B3789" s="6" t="s">
        <v>805</v>
      </c>
      <c r="C3789" s="20" t="s">
        <v>9453</v>
      </c>
      <c r="D3789" s="30">
        <v>289</v>
      </c>
      <c r="E3789" s="11">
        <v>0.32</v>
      </c>
      <c r="F3789" s="12">
        <f t="shared" si="61"/>
        <v>196.51999999999998</v>
      </c>
    </row>
    <row r="3790" spans="1:6" ht="14.1" customHeight="1">
      <c r="A3790" s="20" t="s">
        <v>6402</v>
      </c>
      <c r="B3790" s="6" t="s">
        <v>805</v>
      </c>
      <c r="C3790" s="20" t="s">
        <v>9454</v>
      </c>
      <c r="D3790" s="30">
        <v>258150</v>
      </c>
      <c r="E3790" s="11">
        <v>0.32</v>
      </c>
      <c r="F3790" s="12">
        <f t="shared" si="61"/>
        <v>175541.99999999997</v>
      </c>
    </row>
    <row r="3791" spans="1:6" ht="14.1" customHeight="1">
      <c r="A3791" s="20" t="s">
        <v>6403</v>
      </c>
      <c r="B3791" s="6" t="s">
        <v>805</v>
      </c>
      <c r="C3791" s="20" t="s">
        <v>9455</v>
      </c>
      <c r="D3791" s="30">
        <v>1250</v>
      </c>
      <c r="E3791" s="11">
        <v>0.32</v>
      </c>
      <c r="F3791" s="12">
        <f t="shared" si="61"/>
        <v>849.99999999999989</v>
      </c>
    </row>
    <row r="3792" spans="1:6" ht="14.1" customHeight="1">
      <c r="A3792" s="20" t="s">
        <v>6404</v>
      </c>
      <c r="B3792" s="6" t="s">
        <v>805</v>
      </c>
      <c r="C3792" s="20" t="s">
        <v>9367</v>
      </c>
      <c r="D3792" s="30">
        <v>18270</v>
      </c>
      <c r="E3792" s="11">
        <v>0.32</v>
      </c>
      <c r="F3792" s="12">
        <f t="shared" si="61"/>
        <v>12423.599999999999</v>
      </c>
    </row>
    <row r="3793" spans="1:6" ht="14.1" customHeight="1">
      <c r="A3793" s="20" t="s">
        <v>6405</v>
      </c>
      <c r="B3793" s="6" t="s">
        <v>805</v>
      </c>
      <c r="C3793" s="20" t="s">
        <v>9456</v>
      </c>
      <c r="D3793" s="30">
        <v>2500</v>
      </c>
      <c r="E3793" s="11">
        <v>0.32</v>
      </c>
      <c r="F3793" s="12">
        <f t="shared" si="61"/>
        <v>1699.9999999999998</v>
      </c>
    </row>
    <row r="3794" spans="1:6" ht="14.1" customHeight="1">
      <c r="A3794" s="20" t="s">
        <v>6406</v>
      </c>
      <c r="B3794" s="6" t="s">
        <v>805</v>
      </c>
      <c r="C3794" s="20" t="s">
        <v>9457</v>
      </c>
      <c r="D3794" s="30">
        <v>3750</v>
      </c>
      <c r="E3794" s="11">
        <v>0.32</v>
      </c>
      <c r="F3794" s="12">
        <f t="shared" si="61"/>
        <v>2549.9999999999995</v>
      </c>
    </row>
    <row r="3795" spans="1:6" ht="14.1" customHeight="1">
      <c r="A3795" s="20" t="s">
        <v>6407</v>
      </c>
      <c r="B3795" s="6" t="s">
        <v>805</v>
      </c>
      <c r="C3795" s="20" t="s">
        <v>9458</v>
      </c>
      <c r="D3795" s="30">
        <v>44620</v>
      </c>
      <c r="E3795" s="11">
        <v>0.32</v>
      </c>
      <c r="F3795" s="12">
        <f t="shared" si="61"/>
        <v>30341.599999999999</v>
      </c>
    </row>
    <row r="3796" spans="1:6" ht="14.1" customHeight="1">
      <c r="A3796" s="20" t="s">
        <v>6408</v>
      </c>
      <c r="B3796" s="6" t="s">
        <v>805</v>
      </c>
      <c r="C3796" s="20" t="s">
        <v>9459</v>
      </c>
      <c r="D3796" s="30">
        <v>1730</v>
      </c>
      <c r="E3796" s="11">
        <v>0.32</v>
      </c>
      <c r="F3796" s="12">
        <f t="shared" si="61"/>
        <v>1176.3999999999999</v>
      </c>
    </row>
    <row r="3797" spans="1:6" ht="14.1" customHeight="1">
      <c r="A3797" s="20" t="s">
        <v>6409</v>
      </c>
      <c r="B3797" s="6" t="s">
        <v>805</v>
      </c>
      <c r="C3797" s="20" t="s">
        <v>9363</v>
      </c>
      <c r="D3797" s="30">
        <v>17410</v>
      </c>
      <c r="E3797" s="11">
        <v>0.32</v>
      </c>
      <c r="F3797" s="12">
        <f t="shared" si="61"/>
        <v>11838.8</v>
      </c>
    </row>
    <row r="3798" spans="1:6" ht="14.1" customHeight="1">
      <c r="A3798" s="20" t="s">
        <v>6410</v>
      </c>
      <c r="B3798" s="6" t="s">
        <v>805</v>
      </c>
      <c r="C3798" s="20" t="s">
        <v>9423</v>
      </c>
      <c r="D3798" s="30">
        <v>1250</v>
      </c>
      <c r="E3798" s="11">
        <v>0.32</v>
      </c>
      <c r="F3798" s="12">
        <f t="shared" si="61"/>
        <v>849.99999999999989</v>
      </c>
    </row>
    <row r="3799" spans="1:6" ht="14.1" customHeight="1">
      <c r="A3799" s="20" t="s">
        <v>6411</v>
      </c>
      <c r="B3799" s="6" t="s">
        <v>805</v>
      </c>
      <c r="C3799" s="20" t="s">
        <v>9460</v>
      </c>
      <c r="D3799" s="30">
        <v>8550</v>
      </c>
      <c r="E3799" s="11">
        <v>0.32</v>
      </c>
      <c r="F3799" s="12">
        <f t="shared" si="61"/>
        <v>5813.9999999999991</v>
      </c>
    </row>
    <row r="3800" spans="1:6" ht="14.1" customHeight="1">
      <c r="A3800" s="20" t="s">
        <v>6412</v>
      </c>
      <c r="B3800" s="6" t="s">
        <v>805</v>
      </c>
      <c r="C3800" s="20" t="s">
        <v>9461</v>
      </c>
      <c r="D3800" s="30">
        <v>17100</v>
      </c>
      <c r="E3800" s="11">
        <v>0.32</v>
      </c>
      <c r="F3800" s="12">
        <f t="shared" si="61"/>
        <v>11627.999999999998</v>
      </c>
    </row>
    <row r="3801" spans="1:6" ht="14.1" customHeight="1">
      <c r="A3801" s="20" t="s">
        <v>6413</v>
      </c>
      <c r="B3801" s="6" t="s">
        <v>805</v>
      </c>
      <c r="C3801" s="20" t="s">
        <v>9462</v>
      </c>
      <c r="D3801" s="30">
        <v>25650</v>
      </c>
      <c r="E3801" s="11">
        <v>0.32</v>
      </c>
      <c r="F3801" s="12">
        <f t="shared" si="61"/>
        <v>17442</v>
      </c>
    </row>
    <row r="3802" spans="1:6" ht="14.1" customHeight="1">
      <c r="A3802" s="20" t="s">
        <v>6414</v>
      </c>
      <c r="B3802" s="6" t="s">
        <v>805</v>
      </c>
      <c r="C3802" s="20" t="s">
        <v>9463</v>
      </c>
      <c r="D3802" s="30">
        <v>48540</v>
      </c>
      <c r="E3802" s="11">
        <v>0.32</v>
      </c>
      <c r="F3802" s="12">
        <f t="shared" si="61"/>
        <v>33007.199999999997</v>
      </c>
    </row>
    <row r="3803" spans="1:6" ht="14.1" customHeight="1">
      <c r="A3803" s="20" t="s">
        <v>6415</v>
      </c>
      <c r="B3803" s="6" t="s">
        <v>805</v>
      </c>
      <c r="C3803" s="20" t="s">
        <v>9464</v>
      </c>
      <c r="D3803" s="30">
        <v>92230</v>
      </c>
      <c r="E3803" s="11">
        <v>0.32</v>
      </c>
      <c r="F3803" s="12">
        <f t="shared" si="61"/>
        <v>62716.399999999994</v>
      </c>
    </row>
    <row r="3804" spans="1:6" ht="14.1" customHeight="1">
      <c r="A3804" s="20" t="s">
        <v>6416</v>
      </c>
      <c r="B3804" s="6" t="s">
        <v>805</v>
      </c>
      <c r="C3804" s="20" t="s">
        <v>9465</v>
      </c>
      <c r="D3804" s="30">
        <v>37410</v>
      </c>
      <c r="E3804" s="11">
        <v>0.32</v>
      </c>
      <c r="F3804" s="12">
        <f t="shared" si="61"/>
        <v>25438.799999999999</v>
      </c>
    </row>
    <row r="3805" spans="1:6" ht="14.1" customHeight="1">
      <c r="A3805" s="20" t="s">
        <v>6417</v>
      </c>
      <c r="B3805" s="6" t="s">
        <v>805</v>
      </c>
      <c r="C3805" s="20" t="s">
        <v>9466</v>
      </c>
      <c r="D3805" s="30">
        <v>34240</v>
      </c>
      <c r="E3805" s="11">
        <v>0.32</v>
      </c>
      <c r="F3805" s="12">
        <f t="shared" si="61"/>
        <v>23283.199999999997</v>
      </c>
    </row>
    <row r="3806" spans="1:6" ht="14.1" customHeight="1">
      <c r="A3806" s="20" t="s">
        <v>6418</v>
      </c>
      <c r="B3806" s="6" t="s">
        <v>805</v>
      </c>
      <c r="C3806" s="20" t="s">
        <v>9467</v>
      </c>
      <c r="D3806" s="30">
        <v>2550</v>
      </c>
      <c r="E3806" s="11">
        <v>0.32</v>
      </c>
      <c r="F3806" s="12">
        <f t="shared" si="61"/>
        <v>1733.9999999999998</v>
      </c>
    </row>
    <row r="3807" spans="1:6" ht="14.1" customHeight="1">
      <c r="A3807" s="20" t="s">
        <v>6419</v>
      </c>
      <c r="B3807" s="6" t="s">
        <v>805</v>
      </c>
      <c r="C3807" s="20" t="s">
        <v>9468</v>
      </c>
      <c r="D3807" s="30">
        <v>94550</v>
      </c>
      <c r="E3807" s="11">
        <v>0.32</v>
      </c>
      <c r="F3807" s="12">
        <f t="shared" si="61"/>
        <v>64293.999999999993</v>
      </c>
    </row>
    <row r="3808" spans="1:6" ht="14.1" customHeight="1">
      <c r="A3808" s="20" t="s">
        <v>6420</v>
      </c>
      <c r="B3808" s="6" t="s">
        <v>805</v>
      </c>
      <c r="C3808" s="20" t="s">
        <v>9421</v>
      </c>
      <c r="D3808" s="30">
        <v>20880</v>
      </c>
      <c r="E3808" s="11">
        <v>0.32</v>
      </c>
      <c r="F3808" s="12">
        <f t="shared" si="61"/>
        <v>14198.399999999998</v>
      </c>
    </row>
    <row r="3809" spans="1:6" ht="14.1" customHeight="1">
      <c r="A3809" s="20" t="s">
        <v>6421</v>
      </c>
      <c r="B3809" s="6" t="s">
        <v>805</v>
      </c>
      <c r="C3809" s="20" t="s">
        <v>9374</v>
      </c>
      <c r="D3809" s="30">
        <v>120450</v>
      </c>
      <c r="E3809" s="11">
        <v>0.32</v>
      </c>
      <c r="F3809" s="12">
        <f t="shared" si="61"/>
        <v>81905.999999999985</v>
      </c>
    </row>
    <row r="3810" spans="1:6" ht="14.1" customHeight="1">
      <c r="A3810" s="20" t="s">
        <v>6422</v>
      </c>
      <c r="B3810" s="6" t="s">
        <v>805</v>
      </c>
      <c r="C3810" s="20" t="s">
        <v>9469</v>
      </c>
      <c r="D3810" s="30">
        <v>97080</v>
      </c>
      <c r="E3810" s="11">
        <v>0.32</v>
      </c>
      <c r="F3810" s="12">
        <f t="shared" si="61"/>
        <v>66014.399999999994</v>
      </c>
    </row>
    <row r="3811" spans="1:6" ht="14.1" customHeight="1">
      <c r="A3811" s="20" t="s">
        <v>6423</v>
      </c>
      <c r="B3811" s="6" t="s">
        <v>805</v>
      </c>
      <c r="C3811" s="20" t="s">
        <v>9397</v>
      </c>
      <c r="D3811" s="30">
        <v>4280</v>
      </c>
      <c r="E3811" s="11">
        <v>0.32</v>
      </c>
      <c r="F3811" s="12">
        <f t="shared" si="61"/>
        <v>2910.3999999999996</v>
      </c>
    </row>
    <row r="3812" spans="1:6" ht="14.1" customHeight="1">
      <c r="A3812" s="20" t="s">
        <v>6424</v>
      </c>
      <c r="B3812" s="6" t="s">
        <v>805</v>
      </c>
      <c r="C3812" s="20" t="s">
        <v>9470</v>
      </c>
      <c r="D3812" s="30">
        <v>64720</v>
      </c>
      <c r="E3812" s="11">
        <v>0.32</v>
      </c>
      <c r="F3812" s="12">
        <f t="shared" si="61"/>
        <v>44009.599999999999</v>
      </c>
    </row>
    <row r="3813" spans="1:6" ht="14.1" customHeight="1">
      <c r="A3813" s="20" t="s">
        <v>6425</v>
      </c>
      <c r="B3813" s="6" t="s">
        <v>805</v>
      </c>
      <c r="C3813" s="20" t="s">
        <v>9471</v>
      </c>
      <c r="D3813" s="30">
        <v>32360</v>
      </c>
      <c r="E3813" s="11">
        <v>0.32</v>
      </c>
      <c r="F3813" s="12">
        <f t="shared" si="61"/>
        <v>22004.799999999999</v>
      </c>
    </row>
    <row r="3814" spans="1:6" ht="14.1" customHeight="1">
      <c r="A3814" s="20" t="s">
        <v>6426</v>
      </c>
      <c r="B3814" s="6" t="s">
        <v>805</v>
      </c>
      <c r="C3814" s="20" t="s">
        <v>9472</v>
      </c>
      <c r="D3814" s="30">
        <v>5260</v>
      </c>
      <c r="E3814" s="11">
        <v>0.32</v>
      </c>
      <c r="F3814" s="12">
        <f t="shared" ref="F3814:F3877" si="62">D3814*(1-E3814)</f>
        <v>3576.7999999999997</v>
      </c>
    </row>
    <row r="3815" spans="1:6" ht="14.1" customHeight="1">
      <c r="A3815" s="20" t="s">
        <v>6427</v>
      </c>
      <c r="B3815" s="6" t="s">
        <v>805</v>
      </c>
      <c r="C3815" s="20" t="s">
        <v>9473</v>
      </c>
      <c r="D3815" s="30">
        <v>2630</v>
      </c>
      <c r="E3815" s="11">
        <v>0.32</v>
      </c>
      <c r="F3815" s="12">
        <f t="shared" si="62"/>
        <v>1788.3999999999999</v>
      </c>
    </row>
    <row r="3816" spans="1:6" ht="14.1" customHeight="1">
      <c r="A3816" s="20" t="s">
        <v>6428</v>
      </c>
      <c r="B3816" s="6" t="s">
        <v>805</v>
      </c>
      <c r="C3816" s="20" t="s">
        <v>9474</v>
      </c>
      <c r="D3816" s="30">
        <v>200510</v>
      </c>
      <c r="E3816" s="11">
        <v>0.32</v>
      </c>
      <c r="F3816" s="12">
        <f t="shared" si="62"/>
        <v>136346.79999999999</v>
      </c>
    </row>
    <row r="3817" spans="1:6" ht="14.1" customHeight="1">
      <c r="A3817" s="20" t="s">
        <v>6429</v>
      </c>
      <c r="B3817" s="6" t="s">
        <v>805</v>
      </c>
      <c r="C3817" s="20" t="s">
        <v>9475</v>
      </c>
      <c r="D3817" s="30">
        <v>7890</v>
      </c>
      <c r="E3817" s="11">
        <v>0.32</v>
      </c>
      <c r="F3817" s="12">
        <f t="shared" si="62"/>
        <v>5365.2</v>
      </c>
    </row>
    <row r="3818" spans="1:6" ht="14.1" customHeight="1">
      <c r="A3818" s="20" t="s">
        <v>6430</v>
      </c>
      <c r="B3818" s="6" t="s">
        <v>805</v>
      </c>
      <c r="C3818" s="20" t="s">
        <v>9393</v>
      </c>
      <c r="D3818" s="30">
        <v>5760</v>
      </c>
      <c r="E3818" s="11">
        <v>0.32</v>
      </c>
      <c r="F3818" s="12">
        <f t="shared" si="62"/>
        <v>3916.7999999999997</v>
      </c>
    </row>
    <row r="3819" spans="1:6" ht="14.1" customHeight="1">
      <c r="A3819" s="20" t="s">
        <v>6431</v>
      </c>
      <c r="B3819" s="6" t="s">
        <v>805</v>
      </c>
      <c r="C3819" s="20" t="s">
        <v>9476</v>
      </c>
      <c r="D3819" s="30">
        <v>22120</v>
      </c>
      <c r="E3819" s="11">
        <v>0.32</v>
      </c>
      <c r="F3819" s="12">
        <f t="shared" si="62"/>
        <v>15041.599999999999</v>
      </c>
    </row>
    <row r="3820" spans="1:6" ht="14.1" customHeight="1">
      <c r="A3820" s="20" t="s">
        <v>6432</v>
      </c>
      <c r="B3820" s="6" t="s">
        <v>805</v>
      </c>
      <c r="C3820" s="20" t="s">
        <v>9412</v>
      </c>
      <c r="D3820" s="30">
        <v>945</v>
      </c>
      <c r="E3820" s="11">
        <v>0.32</v>
      </c>
      <c r="F3820" s="12">
        <f t="shared" si="62"/>
        <v>642.59999999999991</v>
      </c>
    </row>
    <row r="3821" spans="1:6" ht="14.1" customHeight="1">
      <c r="A3821" s="20" t="s">
        <v>6433</v>
      </c>
      <c r="B3821" s="6" t="s">
        <v>805</v>
      </c>
      <c r="C3821" s="20" t="s">
        <v>9477</v>
      </c>
      <c r="D3821" s="30">
        <v>663</v>
      </c>
      <c r="E3821" s="11">
        <v>0.32</v>
      </c>
      <c r="F3821" s="12">
        <f t="shared" si="62"/>
        <v>450.84</v>
      </c>
    </row>
    <row r="3822" spans="1:6" ht="14.1" customHeight="1">
      <c r="A3822" s="20" t="s">
        <v>6434</v>
      </c>
      <c r="B3822" s="6" t="s">
        <v>805</v>
      </c>
      <c r="C3822" s="20" t="s">
        <v>9478</v>
      </c>
      <c r="D3822" s="30">
        <v>945</v>
      </c>
      <c r="E3822" s="11">
        <v>0.32</v>
      </c>
      <c r="F3822" s="12">
        <f t="shared" si="62"/>
        <v>642.59999999999991</v>
      </c>
    </row>
    <row r="3823" spans="1:6" ht="14.1" customHeight="1">
      <c r="A3823" s="20" t="s">
        <v>6435</v>
      </c>
      <c r="B3823" s="6" t="s">
        <v>805</v>
      </c>
      <c r="C3823" s="20" t="s">
        <v>9479</v>
      </c>
      <c r="D3823" s="30">
        <v>1890</v>
      </c>
      <c r="E3823" s="11">
        <v>0.32</v>
      </c>
      <c r="F3823" s="12">
        <f t="shared" si="62"/>
        <v>1285.1999999999998</v>
      </c>
    </row>
    <row r="3824" spans="1:6" ht="14.1" customHeight="1">
      <c r="A3824" s="20" t="s">
        <v>6436</v>
      </c>
      <c r="B3824" s="6" t="s">
        <v>805</v>
      </c>
      <c r="C3824" s="20" t="s">
        <v>9480</v>
      </c>
      <c r="D3824" s="30">
        <v>8910</v>
      </c>
      <c r="E3824" s="11">
        <v>0.32</v>
      </c>
      <c r="F3824" s="12">
        <f t="shared" si="62"/>
        <v>6058.7999999999993</v>
      </c>
    </row>
    <row r="3825" spans="1:6" ht="14.1" customHeight="1">
      <c r="A3825" s="20" t="s">
        <v>6437</v>
      </c>
      <c r="B3825" s="6" t="s">
        <v>805</v>
      </c>
      <c r="C3825" s="20" t="s">
        <v>9368</v>
      </c>
      <c r="D3825" s="30">
        <v>735</v>
      </c>
      <c r="E3825" s="11">
        <v>0.32</v>
      </c>
      <c r="F3825" s="12">
        <f t="shared" si="62"/>
        <v>499.79999999999995</v>
      </c>
    </row>
    <row r="3826" spans="1:6" ht="14.1" customHeight="1">
      <c r="A3826" s="20" t="s">
        <v>6438</v>
      </c>
      <c r="B3826" s="6" t="s">
        <v>805</v>
      </c>
      <c r="C3826" s="20" t="s">
        <v>9481</v>
      </c>
      <c r="D3826" s="30">
        <v>2835</v>
      </c>
      <c r="E3826" s="11">
        <v>0.32</v>
      </c>
      <c r="F3826" s="12">
        <f t="shared" si="62"/>
        <v>1927.7999999999997</v>
      </c>
    </row>
    <row r="3827" spans="1:6" ht="14.1" customHeight="1">
      <c r="A3827" s="20" t="s">
        <v>6439</v>
      </c>
      <c r="B3827" s="6" t="s">
        <v>805</v>
      </c>
      <c r="C3827" s="20" t="s">
        <v>9482</v>
      </c>
      <c r="D3827" s="30">
        <v>2970</v>
      </c>
      <c r="E3827" s="11">
        <v>0.32</v>
      </c>
      <c r="F3827" s="12">
        <f t="shared" si="62"/>
        <v>2019.6</v>
      </c>
    </row>
    <row r="3828" spans="1:6" ht="14.1" customHeight="1">
      <c r="A3828" s="20" t="s">
        <v>6440</v>
      </c>
      <c r="B3828" s="6" t="s">
        <v>805</v>
      </c>
      <c r="C3828" s="20" t="s">
        <v>9483</v>
      </c>
      <c r="D3828" s="30">
        <v>5940</v>
      </c>
      <c r="E3828" s="11">
        <v>0.32</v>
      </c>
      <c r="F3828" s="12">
        <f t="shared" si="62"/>
        <v>4039.2</v>
      </c>
    </row>
    <row r="3829" spans="1:6" ht="14.1" customHeight="1">
      <c r="A3829" s="20" t="s">
        <v>6441</v>
      </c>
      <c r="B3829" s="6" t="s">
        <v>805</v>
      </c>
      <c r="C3829" s="20" t="s">
        <v>9402</v>
      </c>
      <c r="D3829" s="30">
        <v>36520</v>
      </c>
      <c r="E3829" s="11">
        <v>0.32</v>
      </c>
      <c r="F3829" s="12">
        <f t="shared" si="62"/>
        <v>24833.599999999999</v>
      </c>
    </row>
    <row r="3830" spans="1:6" ht="14.1" customHeight="1">
      <c r="A3830" s="20" t="s">
        <v>6442</v>
      </c>
      <c r="B3830" s="6" t="s">
        <v>805</v>
      </c>
      <c r="C3830" s="20" t="s">
        <v>9394</v>
      </c>
      <c r="D3830" s="30">
        <v>52890</v>
      </c>
      <c r="E3830" s="11">
        <v>0.32</v>
      </c>
      <c r="F3830" s="12">
        <f t="shared" si="62"/>
        <v>35965.199999999997</v>
      </c>
    </row>
    <row r="3831" spans="1:6" ht="14.1" customHeight="1">
      <c r="A3831" s="20" t="s">
        <v>6443</v>
      </c>
      <c r="B3831" s="6" t="s">
        <v>805</v>
      </c>
      <c r="C3831" s="20" t="s">
        <v>9484</v>
      </c>
      <c r="D3831" s="30">
        <v>374490</v>
      </c>
      <c r="E3831" s="11">
        <v>0.32</v>
      </c>
      <c r="F3831" s="12">
        <f t="shared" si="62"/>
        <v>254653.19999999998</v>
      </c>
    </row>
    <row r="3832" spans="1:6" ht="14.1" customHeight="1">
      <c r="A3832" s="20" t="s">
        <v>6444</v>
      </c>
      <c r="B3832" s="6" t="s">
        <v>805</v>
      </c>
      <c r="C3832" s="20" t="s">
        <v>9458</v>
      </c>
      <c r="D3832" s="30">
        <v>88410</v>
      </c>
      <c r="E3832" s="11">
        <v>0.32</v>
      </c>
      <c r="F3832" s="12">
        <f t="shared" si="62"/>
        <v>60118.799999999996</v>
      </c>
    </row>
    <row r="3833" spans="1:6" ht="14.1" customHeight="1">
      <c r="A3833" s="20" t="s">
        <v>6445</v>
      </c>
      <c r="B3833" s="6" t="s">
        <v>805</v>
      </c>
      <c r="C3833" s="20" t="s">
        <v>9390</v>
      </c>
      <c r="D3833" s="30">
        <v>17410</v>
      </c>
      <c r="E3833" s="11">
        <v>0.32</v>
      </c>
      <c r="F3833" s="12">
        <f t="shared" si="62"/>
        <v>11838.8</v>
      </c>
    </row>
    <row r="3834" spans="1:6" ht="14.1" customHeight="1">
      <c r="A3834" s="20" t="s">
        <v>6446</v>
      </c>
      <c r="B3834" s="6" t="s">
        <v>805</v>
      </c>
      <c r="C3834" s="20" t="s">
        <v>9485</v>
      </c>
      <c r="D3834" s="30">
        <v>225920</v>
      </c>
      <c r="E3834" s="11">
        <v>0.32</v>
      </c>
      <c r="F3834" s="12">
        <f t="shared" si="62"/>
        <v>153625.59999999998</v>
      </c>
    </row>
    <row r="3835" spans="1:6" ht="14.1" customHeight="1">
      <c r="A3835" s="20" t="s">
        <v>6447</v>
      </c>
      <c r="B3835" s="6" t="s">
        <v>805</v>
      </c>
      <c r="C3835" s="20" t="s">
        <v>9446</v>
      </c>
      <c r="D3835" s="30">
        <v>184</v>
      </c>
      <c r="E3835" s="11">
        <v>0.32</v>
      </c>
      <c r="F3835" s="12">
        <f t="shared" si="62"/>
        <v>125.11999999999999</v>
      </c>
    </row>
    <row r="3836" spans="1:6" ht="14.1" customHeight="1">
      <c r="A3836" s="20" t="s">
        <v>6448</v>
      </c>
      <c r="B3836" s="6" t="s">
        <v>805</v>
      </c>
      <c r="C3836" s="20" t="s">
        <v>9486</v>
      </c>
      <c r="D3836" s="30">
        <v>17920</v>
      </c>
      <c r="E3836" s="11">
        <v>0.32</v>
      </c>
      <c r="F3836" s="12">
        <f t="shared" si="62"/>
        <v>12185.599999999999</v>
      </c>
    </row>
    <row r="3837" spans="1:6" ht="14.1" customHeight="1">
      <c r="A3837" s="20" t="s">
        <v>6449</v>
      </c>
      <c r="B3837" s="6" t="s">
        <v>805</v>
      </c>
      <c r="C3837" s="20" t="s">
        <v>9487</v>
      </c>
      <c r="D3837" s="30">
        <v>35840</v>
      </c>
      <c r="E3837" s="11">
        <v>0.32</v>
      </c>
      <c r="F3837" s="12">
        <f t="shared" si="62"/>
        <v>24371.199999999997</v>
      </c>
    </row>
    <row r="3838" spans="1:6" ht="14.1" customHeight="1">
      <c r="A3838" s="20" t="s">
        <v>6450</v>
      </c>
      <c r="B3838" s="6" t="s">
        <v>805</v>
      </c>
      <c r="C3838" s="20" t="s">
        <v>9488</v>
      </c>
      <c r="D3838" s="30">
        <v>53760</v>
      </c>
      <c r="E3838" s="11">
        <v>0.32</v>
      </c>
      <c r="F3838" s="12">
        <f t="shared" si="62"/>
        <v>36556.799999999996</v>
      </c>
    </row>
    <row r="3839" spans="1:6" ht="14.1" customHeight="1">
      <c r="A3839" s="20" t="s">
        <v>6451</v>
      </c>
      <c r="B3839" s="6" t="s">
        <v>805</v>
      </c>
      <c r="C3839" s="20" t="s">
        <v>9489</v>
      </c>
      <c r="D3839" s="30">
        <v>5780</v>
      </c>
      <c r="E3839" s="11">
        <v>0.32</v>
      </c>
      <c r="F3839" s="12">
        <f t="shared" si="62"/>
        <v>3930.3999999999996</v>
      </c>
    </row>
    <row r="3840" spans="1:6" ht="14.1" customHeight="1">
      <c r="A3840" s="20" t="s">
        <v>6452</v>
      </c>
      <c r="B3840" s="6" t="s">
        <v>805</v>
      </c>
      <c r="C3840" s="20" t="s">
        <v>9490</v>
      </c>
      <c r="D3840" s="30">
        <v>17340</v>
      </c>
      <c r="E3840" s="11">
        <v>0.32</v>
      </c>
      <c r="F3840" s="12">
        <f t="shared" si="62"/>
        <v>11791.199999999999</v>
      </c>
    </row>
    <row r="3841" spans="1:6" ht="14.1" customHeight="1">
      <c r="A3841" s="20" t="s">
        <v>6453</v>
      </c>
      <c r="B3841" s="6" t="s">
        <v>805</v>
      </c>
      <c r="C3841" s="20" t="s">
        <v>9491</v>
      </c>
      <c r="D3841" s="30">
        <v>11560</v>
      </c>
      <c r="E3841" s="11">
        <v>0.32</v>
      </c>
      <c r="F3841" s="12">
        <f t="shared" si="62"/>
        <v>7860.7999999999993</v>
      </c>
    </row>
    <row r="3842" spans="1:6" ht="14.1" customHeight="1">
      <c r="A3842" s="20" t="s">
        <v>6454</v>
      </c>
      <c r="B3842" s="6" t="s">
        <v>805</v>
      </c>
      <c r="C3842" s="20" t="s">
        <v>9434</v>
      </c>
      <c r="D3842" s="30">
        <v>96210</v>
      </c>
      <c r="E3842" s="11">
        <v>0.32</v>
      </c>
      <c r="F3842" s="12">
        <f t="shared" si="62"/>
        <v>65422.799999999996</v>
      </c>
    </row>
    <row r="3843" spans="1:6" ht="14.1" customHeight="1">
      <c r="A3843" s="20" t="s">
        <v>6455</v>
      </c>
      <c r="B3843" s="6" t="s">
        <v>805</v>
      </c>
      <c r="C3843" s="20" t="s">
        <v>9467</v>
      </c>
      <c r="D3843" s="30">
        <v>3660</v>
      </c>
      <c r="E3843" s="11">
        <v>0.32</v>
      </c>
      <c r="F3843" s="12">
        <f t="shared" si="62"/>
        <v>2488.7999999999997</v>
      </c>
    </row>
    <row r="3844" spans="1:6" ht="14.1" customHeight="1">
      <c r="A3844" s="20" t="s">
        <v>6456</v>
      </c>
      <c r="B3844" s="6" t="s">
        <v>805</v>
      </c>
      <c r="C3844" s="20" t="s">
        <v>9394</v>
      </c>
      <c r="D3844" s="30">
        <v>17630</v>
      </c>
      <c r="E3844" s="11">
        <v>0.32</v>
      </c>
      <c r="F3844" s="12">
        <f t="shared" si="62"/>
        <v>11988.4</v>
      </c>
    </row>
    <row r="3845" spans="1:6" ht="14.1" customHeight="1">
      <c r="A3845" s="20" t="s">
        <v>6457</v>
      </c>
      <c r="B3845" s="6" t="s">
        <v>805</v>
      </c>
      <c r="C3845" s="20" t="s">
        <v>9492</v>
      </c>
      <c r="D3845" s="30">
        <v>13290</v>
      </c>
      <c r="E3845" s="11">
        <v>0.32</v>
      </c>
      <c r="F3845" s="12">
        <f t="shared" si="62"/>
        <v>9037.1999999999989</v>
      </c>
    </row>
    <row r="3846" spans="1:6" ht="14.1" customHeight="1">
      <c r="A3846" s="20" t="s">
        <v>6458</v>
      </c>
      <c r="B3846" s="6" t="s">
        <v>805</v>
      </c>
      <c r="C3846" s="20" t="s">
        <v>9432</v>
      </c>
      <c r="D3846" s="30">
        <v>873</v>
      </c>
      <c r="E3846" s="11">
        <v>0.32</v>
      </c>
      <c r="F3846" s="12">
        <f t="shared" si="62"/>
        <v>593.64</v>
      </c>
    </row>
    <row r="3847" spans="1:6" ht="14.1" customHeight="1">
      <c r="A3847" s="20" t="s">
        <v>6459</v>
      </c>
      <c r="B3847" s="6" t="s">
        <v>805</v>
      </c>
      <c r="C3847" s="20" t="s">
        <v>9415</v>
      </c>
      <c r="D3847" s="30">
        <v>3720</v>
      </c>
      <c r="E3847" s="11">
        <v>0.32</v>
      </c>
      <c r="F3847" s="12">
        <f t="shared" si="62"/>
        <v>2529.6</v>
      </c>
    </row>
    <row r="3848" spans="1:6" ht="14.1" customHeight="1">
      <c r="A3848" s="20" t="s">
        <v>6460</v>
      </c>
      <c r="B3848" s="6" t="s">
        <v>805</v>
      </c>
      <c r="C3848" s="20" t="s">
        <v>9493</v>
      </c>
      <c r="D3848" s="30">
        <v>1180</v>
      </c>
      <c r="E3848" s="11">
        <v>0.32</v>
      </c>
      <c r="F3848" s="12">
        <f t="shared" si="62"/>
        <v>802.4</v>
      </c>
    </row>
    <row r="3849" spans="1:6" ht="14.1" customHeight="1">
      <c r="A3849" s="20" t="s">
        <v>6461</v>
      </c>
      <c r="B3849" s="6" t="s">
        <v>805</v>
      </c>
      <c r="C3849" s="20" t="s">
        <v>9494</v>
      </c>
      <c r="D3849" s="30">
        <v>5210</v>
      </c>
      <c r="E3849" s="11">
        <v>0.32</v>
      </c>
      <c r="F3849" s="12">
        <f t="shared" si="62"/>
        <v>3542.7999999999997</v>
      </c>
    </row>
    <row r="3850" spans="1:6" ht="14.1" customHeight="1">
      <c r="A3850" s="20" t="s">
        <v>6462</v>
      </c>
      <c r="B3850" s="6" t="s">
        <v>805</v>
      </c>
      <c r="C3850" s="20" t="s">
        <v>9495</v>
      </c>
      <c r="D3850" s="30">
        <v>10420</v>
      </c>
      <c r="E3850" s="11">
        <v>0.32</v>
      </c>
      <c r="F3850" s="12">
        <f t="shared" si="62"/>
        <v>7085.5999999999995</v>
      </c>
    </row>
    <row r="3851" spans="1:6" ht="14.1" customHeight="1">
      <c r="A3851" s="20" t="s">
        <v>6463</v>
      </c>
      <c r="B3851" s="6" t="s">
        <v>805</v>
      </c>
      <c r="C3851" s="20" t="s">
        <v>9496</v>
      </c>
      <c r="D3851" s="30">
        <v>137510</v>
      </c>
      <c r="E3851" s="11">
        <v>0.32</v>
      </c>
      <c r="F3851" s="12">
        <f t="shared" si="62"/>
        <v>93506.799999999988</v>
      </c>
    </row>
    <row r="3852" spans="1:6" ht="14.1" customHeight="1">
      <c r="A3852" s="20" t="s">
        <v>6464</v>
      </c>
      <c r="B3852" s="6" t="s">
        <v>805</v>
      </c>
      <c r="C3852" s="20" t="s">
        <v>9497</v>
      </c>
      <c r="D3852" s="30">
        <v>15630</v>
      </c>
      <c r="E3852" s="11">
        <v>0.32</v>
      </c>
      <c r="F3852" s="12">
        <f t="shared" si="62"/>
        <v>10628.4</v>
      </c>
    </row>
    <row r="3853" spans="1:6" ht="14.1" customHeight="1">
      <c r="A3853" s="20" t="s">
        <v>6465</v>
      </c>
      <c r="B3853" s="6" t="s">
        <v>805</v>
      </c>
      <c r="C3853" s="20" t="s">
        <v>9498</v>
      </c>
      <c r="D3853" s="30">
        <v>94550</v>
      </c>
      <c r="E3853" s="11">
        <v>0.32</v>
      </c>
      <c r="F3853" s="12">
        <f t="shared" si="62"/>
        <v>64293.999999999993</v>
      </c>
    </row>
    <row r="3854" spans="1:6" ht="14.1" customHeight="1">
      <c r="A3854" s="20" t="s">
        <v>6466</v>
      </c>
      <c r="B3854" s="6" t="s">
        <v>805</v>
      </c>
      <c r="C3854" s="20" t="s">
        <v>9499</v>
      </c>
      <c r="D3854" s="30">
        <v>729</v>
      </c>
      <c r="E3854" s="11">
        <v>0.32</v>
      </c>
      <c r="F3854" s="12">
        <f t="shared" si="62"/>
        <v>495.71999999999997</v>
      </c>
    </row>
    <row r="3855" spans="1:6" ht="14.1" customHeight="1">
      <c r="A3855" s="20" t="s">
        <v>6467</v>
      </c>
      <c r="B3855" s="6" t="s">
        <v>805</v>
      </c>
      <c r="C3855" s="20" t="s">
        <v>9500</v>
      </c>
      <c r="D3855" s="30">
        <v>243</v>
      </c>
      <c r="E3855" s="11">
        <v>0.32</v>
      </c>
      <c r="F3855" s="12">
        <f t="shared" si="62"/>
        <v>165.23999999999998</v>
      </c>
    </row>
    <row r="3856" spans="1:6" ht="14.1" customHeight="1">
      <c r="A3856" s="20" t="s">
        <v>6468</v>
      </c>
      <c r="B3856" s="6" t="s">
        <v>805</v>
      </c>
      <c r="C3856" s="20" t="s">
        <v>9501</v>
      </c>
      <c r="D3856" s="30">
        <v>76970</v>
      </c>
      <c r="E3856" s="11">
        <v>0.32</v>
      </c>
      <c r="F3856" s="12">
        <f t="shared" si="62"/>
        <v>52339.6</v>
      </c>
    </row>
    <row r="3857" spans="1:6" ht="14.1" customHeight="1">
      <c r="A3857" s="20" t="s">
        <v>6469</v>
      </c>
      <c r="B3857" s="6" t="s">
        <v>805</v>
      </c>
      <c r="C3857" s="20" t="s">
        <v>9502</v>
      </c>
      <c r="D3857" s="30">
        <v>486</v>
      </c>
      <c r="E3857" s="11">
        <v>0.32</v>
      </c>
      <c r="F3857" s="12">
        <f t="shared" si="62"/>
        <v>330.47999999999996</v>
      </c>
    </row>
    <row r="3858" spans="1:6" ht="14.1" customHeight="1">
      <c r="A3858" s="20" t="s">
        <v>6470</v>
      </c>
      <c r="B3858" s="6" t="s">
        <v>805</v>
      </c>
      <c r="C3858" s="20" t="s">
        <v>9410</v>
      </c>
      <c r="D3858" s="30">
        <v>15020</v>
      </c>
      <c r="E3858" s="11">
        <v>0.32</v>
      </c>
      <c r="F3858" s="12">
        <f t="shared" si="62"/>
        <v>10213.599999999999</v>
      </c>
    </row>
    <row r="3859" spans="1:6" ht="14.1" customHeight="1">
      <c r="A3859" s="20" t="s">
        <v>6471</v>
      </c>
      <c r="B3859" s="6" t="s">
        <v>805</v>
      </c>
      <c r="C3859" s="20" t="s">
        <v>9503</v>
      </c>
      <c r="D3859" s="30">
        <v>9500</v>
      </c>
      <c r="E3859" s="11">
        <v>0.32</v>
      </c>
      <c r="F3859" s="12">
        <f t="shared" si="62"/>
        <v>6459.9999999999991</v>
      </c>
    </row>
    <row r="3860" spans="1:6" ht="14.1" customHeight="1">
      <c r="A3860" s="20" t="s">
        <v>6472</v>
      </c>
      <c r="B3860" s="6" t="s">
        <v>805</v>
      </c>
      <c r="C3860" s="20" t="s">
        <v>9423</v>
      </c>
      <c r="D3860" s="30">
        <v>625</v>
      </c>
      <c r="E3860" s="11">
        <v>0.32</v>
      </c>
      <c r="F3860" s="12">
        <f t="shared" si="62"/>
        <v>424.99999999999994</v>
      </c>
    </row>
    <row r="3861" spans="1:6" ht="14.1" customHeight="1">
      <c r="A3861" s="20" t="s">
        <v>6473</v>
      </c>
      <c r="B3861" s="6" t="s">
        <v>805</v>
      </c>
      <c r="C3861" s="20" t="s">
        <v>9374</v>
      </c>
      <c r="D3861" s="30">
        <v>60780</v>
      </c>
      <c r="E3861" s="11">
        <v>0.32</v>
      </c>
      <c r="F3861" s="12">
        <f t="shared" si="62"/>
        <v>41330.399999999994</v>
      </c>
    </row>
    <row r="3862" spans="1:6" ht="14.1" customHeight="1">
      <c r="A3862" s="20" t="s">
        <v>6474</v>
      </c>
      <c r="B3862" s="6" t="s">
        <v>805</v>
      </c>
      <c r="C3862" s="20" t="s">
        <v>9504</v>
      </c>
      <c r="D3862" s="30">
        <v>69340</v>
      </c>
      <c r="E3862" s="11">
        <v>0.32</v>
      </c>
      <c r="F3862" s="12">
        <f t="shared" si="62"/>
        <v>47151.199999999997</v>
      </c>
    </row>
    <row r="3863" spans="1:6" ht="14.1" customHeight="1">
      <c r="A3863" s="20" t="s">
        <v>6475</v>
      </c>
      <c r="B3863" s="6" t="s">
        <v>805</v>
      </c>
      <c r="C3863" s="20" t="s">
        <v>9505</v>
      </c>
      <c r="D3863" s="30">
        <v>104010</v>
      </c>
      <c r="E3863" s="11">
        <v>0.32</v>
      </c>
      <c r="F3863" s="12">
        <f t="shared" si="62"/>
        <v>70726.799999999988</v>
      </c>
    </row>
    <row r="3864" spans="1:6" ht="14.1" customHeight="1">
      <c r="A3864" s="20" t="s">
        <v>6476</v>
      </c>
      <c r="B3864" s="6" t="s">
        <v>805</v>
      </c>
      <c r="C3864" s="20" t="s">
        <v>9506</v>
      </c>
      <c r="D3864" s="30">
        <v>34670</v>
      </c>
      <c r="E3864" s="11">
        <v>0.32</v>
      </c>
      <c r="F3864" s="12">
        <f t="shared" si="62"/>
        <v>23575.599999999999</v>
      </c>
    </row>
    <row r="3865" spans="1:6" ht="14.1" customHeight="1">
      <c r="A3865" s="20" t="s">
        <v>6477</v>
      </c>
      <c r="B3865" s="6" t="s">
        <v>805</v>
      </c>
      <c r="C3865" s="20" t="s">
        <v>9477</v>
      </c>
      <c r="D3865" s="30">
        <v>442</v>
      </c>
      <c r="E3865" s="11">
        <v>0.32</v>
      </c>
      <c r="F3865" s="12">
        <f t="shared" si="62"/>
        <v>300.55999999999995</v>
      </c>
    </row>
    <row r="3866" spans="1:6" ht="14.1" customHeight="1">
      <c r="A3866" s="20" t="s">
        <v>6478</v>
      </c>
      <c r="B3866" s="6" t="s">
        <v>805</v>
      </c>
      <c r="C3866" s="20" t="s">
        <v>9507</v>
      </c>
      <c r="D3866" s="30">
        <v>9310</v>
      </c>
      <c r="E3866" s="11">
        <v>0.32</v>
      </c>
      <c r="F3866" s="12">
        <f t="shared" si="62"/>
        <v>6330.7999999999993</v>
      </c>
    </row>
    <row r="3867" spans="1:6" ht="14.1" customHeight="1">
      <c r="A3867" s="20" t="s">
        <v>6479</v>
      </c>
      <c r="B3867" s="6" t="s">
        <v>805</v>
      </c>
      <c r="C3867" s="20" t="s">
        <v>9508</v>
      </c>
      <c r="D3867" s="30">
        <v>55460</v>
      </c>
      <c r="E3867" s="11">
        <v>0.32</v>
      </c>
      <c r="F3867" s="12">
        <f t="shared" si="62"/>
        <v>37712.799999999996</v>
      </c>
    </row>
    <row r="3868" spans="1:6" ht="14.1" customHeight="1">
      <c r="A3868" s="20" t="s">
        <v>6480</v>
      </c>
      <c r="B3868" s="6" t="s">
        <v>805</v>
      </c>
      <c r="C3868" s="20" t="s">
        <v>9509</v>
      </c>
      <c r="D3868" s="30">
        <v>83190</v>
      </c>
      <c r="E3868" s="11">
        <v>0.32</v>
      </c>
      <c r="F3868" s="12">
        <f t="shared" si="62"/>
        <v>56569.2</v>
      </c>
    </row>
    <row r="3869" spans="1:6" ht="14.1" customHeight="1">
      <c r="A3869" s="20" t="s">
        <v>6481</v>
      </c>
      <c r="B3869" s="6" t="s">
        <v>805</v>
      </c>
      <c r="C3869" s="20" t="s">
        <v>9510</v>
      </c>
      <c r="D3869" s="30">
        <v>513</v>
      </c>
      <c r="E3869" s="11">
        <v>0.32</v>
      </c>
      <c r="F3869" s="12">
        <f t="shared" si="62"/>
        <v>348.84</v>
      </c>
    </row>
    <row r="3870" spans="1:6" ht="14.1" customHeight="1">
      <c r="A3870" s="20" t="s">
        <v>6482</v>
      </c>
      <c r="B3870" s="6" t="s">
        <v>805</v>
      </c>
      <c r="C3870" s="20" t="s">
        <v>9511</v>
      </c>
      <c r="D3870" s="30">
        <v>27730</v>
      </c>
      <c r="E3870" s="11">
        <v>0.32</v>
      </c>
      <c r="F3870" s="12">
        <f t="shared" si="62"/>
        <v>18856.399999999998</v>
      </c>
    </row>
    <row r="3871" spans="1:6" ht="14.1" customHeight="1">
      <c r="A3871" s="20" t="s">
        <v>6483</v>
      </c>
      <c r="B3871" s="6" t="s">
        <v>805</v>
      </c>
      <c r="C3871" s="20" t="s">
        <v>9385</v>
      </c>
      <c r="D3871" s="30">
        <v>29760</v>
      </c>
      <c r="E3871" s="11">
        <v>0.32</v>
      </c>
      <c r="F3871" s="12">
        <f t="shared" si="62"/>
        <v>20236.8</v>
      </c>
    </row>
    <row r="3872" spans="1:6" ht="14.1" customHeight="1">
      <c r="A3872" s="20" t="s">
        <v>6484</v>
      </c>
      <c r="B3872" s="6" t="s">
        <v>805</v>
      </c>
      <c r="C3872" s="20" t="s">
        <v>9512</v>
      </c>
      <c r="D3872" s="30">
        <v>94370</v>
      </c>
      <c r="E3872" s="11">
        <v>0.32</v>
      </c>
      <c r="F3872" s="12">
        <f t="shared" si="62"/>
        <v>64171.599999999991</v>
      </c>
    </row>
    <row r="3873" spans="1:6" ht="14.1" customHeight="1">
      <c r="A3873" s="20" t="s">
        <v>6485</v>
      </c>
      <c r="B3873" s="6" t="s">
        <v>805</v>
      </c>
      <c r="C3873" s="20" t="s">
        <v>9513</v>
      </c>
      <c r="D3873" s="30">
        <v>16400</v>
      </c>
      <c r="E3873" s="11">
        <v>0.32</v>
      </c>
      <c r="F3873" s="12">
        <f t="shared" si="62"/>
        <v>11151.999999999998</v>
      </c>
    </row>
    <row r="3874" spans="1:6" ht="14.1" customHeight="1">
      <c r="A3874" s="20" t="s">
        <v>6486</v>
      </c>
      <c r="B3874" s="6" t="s">
        <v>805</v>
      </c>
      <c r="C3874" s="20" t="s">
        <v>9514</v>
      </c>
      <c r="D3874" s="30">
        <v>608</v>
      </c>
      <c r="E3874" s="11">
        <v>0.32</v>
      </c>
      <c r="F3874" s="12">
        <f t="shared" si="62"/>
        <v>413.43999999999994</v>
      </c>
    </row>
    <row r="3875" spans="1:6" ht="14.1" customHeight="1">
      <c r="A3875" s="20" t="s">
        <v>6487</v>
      </c>
      <c r="B3875" s="6" t="s">
        <v>805</v>
      </c>
      <c r="C3875" s="20" t="s">
        <v>9515</v>
      </c>
      <c r="D3875" s="30">
        <v>185</v>
      </c>
      <c r="E3875" s="11">
        <v>0.32</v>
      </c>
      <c r="F3875" s="12">
        <f t="shared" si="62"/>
        <v>125.79999999999998</v>
      </c>
    </row>
    <row r="3876" spans="1:6" ht="14.1" customHeight="1">
      <c r="A3876" s="20" t="s">
        <v>6488</v>
      </c>
      <c r="B3876" s="6" t="s">
        <v>805</v>
      </c>
      <c r="C3876" s="20" t="s">
        <v>9516</v>
      </c>
      <c r="D3876" s="30">
        <v>370</v>
      </c>
      <c r="E3876" s="11">
        <v>0.32</v>
      </c>
      <c r="F3876" s="12">
        <f t="shared" si="62"/>
        <v>251.59999999999997</v>
      </c>
    </row>
    <row r="3877" spans="1:6" ht="14.1" customHeight="1">
      <c r="A3877" s="20" t="s">
        <v>6489</v>
      </c>
      <c r="B3877" s="6" t="s">
        <v>805</v>
      </c>
      <c r="C3877" s="20" t="s">
        <v>9517</v>
      </c>
      <c r="D3877" s="30">
        <v>85050</v>
      </c>
      <c r="E3877" s="11">
        <v>0.32</v>
      </c>
      <c r="F3877" s="12">
        <f t="shared" si="62"/>
        <v>57833.999999999993</v>
      </c>
    </row>
    <row r="3878" spans="1:6" ht="14.1" customHeight="1">
      <c r="A3878" s="20" t="s">
        <v>6490</v>
      </c>
      <c r="B3878" s="6" t="s">
        <v>805</v>
      </c>
      <c r="C3878" s="20" t="s">
        <v>9518</v>
      </c>
      <c r="D3878" s="30">
        <v>555</v>
      </c>
      <c r="E3878" s="11">
        <v>0.32</v>
      </c>
      <c r="F3878" s="12">
        <f t="shared" ref="F3878:F3941" si="63">D3878*(1-E3878)</f>
        <v>377.4</v>
      </c>
    </row>
    <row r="3879" spans="1:6" ht="14.1" customHeight="1">
      <c r="A3879" s="20" t="s">
        <v>6491</v>
      </c>
      <c r="B3879" s="6" t="s">
        <v>805</v>
      </c>
      <c r="C3879" s="20" t="s">
        <v>9386</v>
      </c>
      <c r="D3879" s="30">
        <v>37410</v>
      </c>
      <c r="E3879" s="11">
        <v>0.32</v>
      </c>
      <c r="F3879" s="12">
        <f t="shared" si="63"/>
        <v>25438.799999999999</v>
      </c>
    </row>
    <row r="3880" spans="1:6" ht="14.1" customHeight="1">
      <c r="A3880" s="20" t="s">
        <v>6492</v>
      </c>
      <c r="B3880" s="6" t="s">
        <v>805</v>
      </c>
      <c r="C3880" s="20" t="s">
        <v>9388</v>
      </c>
      <c r="D3880" s="30">
        <v>20130</v>
      </c>
      <c r="E3880" s="11">
        <v>0.32</v>
      </c>
      <c r="F3880" s="12">
        <f t="shared" si="63"/>
        <v>13688.4</v>
      </c>
    </row>
    <row r="3881" spans="1:6" ht="14.1" customHeight="1">
      <c r="A3881" s="20" t="s">
        <v>6493</v>
      </c>
      <c r="B3881" s="6" t="s">
        <v>805</v>
      </c>
      <c r="C3881" s="20" t="s">
        <v>9519</v>
      </c>
      <c r="D3881" s="30">
        <v>930</v>
      </c>
      <c r="E3881" s="11">
        <v>0.32</v>
      </c>
      <c r="F3881" s="12">
        <f t="shared" si="63"/>
        <v>632.4</v>
      </c>
    </row>
    <row r="3882" spans="1:6" ht="14.1" customHeight="1">
      <c r="A3882" s="20" t="s">
        <v>6494</v>
      </c>
      <c r="B3882" s="6" t="s">
        <v>805</v>
      </c>
      <c r="C3882" s="20" t="s">
        <v>9520</v>
      </c>
      <c r="D3882" s="30">
        <v>162590</v>
      </c>
      <c r="E3882" s="11">
        <v>0.32</v>
      </c>
      <c r="F3882" s="12">
        <f t="shared" si="63"/>
        <v>110561.2</v>
      </c>
    </row>
    <row r="3883" spans="1:6" ht="14.1" customHeight="1">
      <c r="A3883" s="20" t="s">
        <v>6495</v>
      </c>
      <c r="B3883" s="6" t="s">
        <v>805</v>
      </c>
      <c r="C3883" s="20" t="s">
        <v>9521</v>
      </c>
      <c r="D3883" s="30">
        <v>179220</v>
      </c>
      <c r="E3883" s="11">
        <v>0.32</v>
      </c>
      <c r="F3883" s="12">
        <f t="shared" si="63"/>
        <v>121869.59999999999</v>
      </c>
    </row>
    <row r="3884" spans="1:6" ht="14.1" customHeight="1">
      <c r="A3884" s="20" t="s">
        <v>6496</v>
      </c>
      <c r="B3884" s="6" t="s">
        <v>805</v>
      </c>
      <c r="C3884" s="20" t="s">
        <v>9522</v>
      </c>
      <c r="D3884" s="30">
        <v>149800</v>
      </c>
      <c r="E3884" s="11">
        <v>0.32</v>
      </c>
      <c r="F3884" s="12">
        <f t="shared" si="63"/>
        <v>101863.99999999999</v>
      </c>
    </row>
    <row r="3885" spans="1:6" ht="14.1" customHeight="1">
      <c r="A3885" s="20" t="s">
        <v>6497</v>
      </c>
      <c r="B3885" s="6" t="s">
        <v>805</v>
      </c>
      <c r="C3885" s="20" t="s">
        <v>9402</v>
      </c>
      <c r="D3885" s="30">
        <v>24120</v>
      </c>
      <c r="E3885" s="11">
        <v>0.32</v>
      </c>
      <c r="F3885" s="12">
        <f t="shared" si="63"/>
        <v>16401.599999999999</v>
      </c>
    </row>
    <row r="3886" spans="1:6" ht="14.1" customHeight="1">
      <c r="A3886" s="20" t="s">
        <v>6498</v>
      </c>
      <c r="B3886" s="6" t="s">
        <v>805</v>
      </c>
      <c r="C3886" s="20" t="s">
        <v>9364</v>
      </c>
      <c r="D3886" s="30">
        <v>162</v>
      </c>
      <c r="E3886" s="11">
        <v>0.32</v>
      </c>
      <c r="F3886" s="12">
        <f t="shared" si="63"/>
        <v>110.16</v>
      </c>
    </row>
    <row r="3887" spans="1:6" ht="14.1" customHeight="1">
      <c r="A3887" s="20" t="s">
        <v>6499</v>
      </c>
      <c r="B3887" s="6" t="s">
        <v>805</v>
      </c>
      <c r="C3887" s="20" t="s">
        <v>9393</v>
      </c>
      <c r="D3887" s="30">
        <v>11400</v>
      </c>
      <c r="E3887" s="11">
        <v>0.32</v>
      </c>
      <c r="F3887" s="12">
        <f t="shared" si="63"/>
        <v>7751.9999999999991</v>
      </c>
    </row>
    <row r="3888" spans="1:6" ht="14.1" customHeight="1">
      <c r="A3888" s="20" t="s">
        <v>6500</v>
      </c>
      <c r="B3888" s="6" t="s">
        <v>805</v>
      </c>
      <c r="C3888" s="20" t="s">
        <v>9427</v>
      </c>
      <c r="D3888" s="30">
        <v>2010</v>
      </c>
      <c r="E3888" s="11">
        <v>0.32</v>
      </c>
      <c r="F3888" s="12">
        <f t="shared" si="63"/>
        <v>1366.8</v>
      </c>
    </row>
    <row r="3889" spans="1:6" ht="14.1" customHeight="1">
      <c r="A3889" s="20" t="s">
        <v>6501</v>
      </c>
      <c r="B3889" s="6" t="s">
        <v>805</v>
      </c>
      <c r="C3889" s="20" t="s">
        <v>9523</v>
      </c>
      <c r="D3889" s="30">
        <v>45790</v>
      </c>
      <c r="E3889" s="11">
        <v>0.32</v>
      </c>
      <c r="F3889" s="12">
        <f t="shared" si="63"/>
        <v>31137.199999999997</v>
      </c>
    </row>
    <row r="3890" spans="1:6" ht="14.1" customHeight="1">
      <c r="A3890" s="20" t="s">
        <v>6502</v>
      </c>
      <c r="B3890" s="6" t="s">
        <v>805</v>
      </c>
      <c r="C3890" s="20" t="s">
        <v>9524</v>
      </c>
      <c r="D3890" s="30">
        <v>378560</v>
      </c>
      <c r="E3890" s="11">
        <v>0.32</v>
      </c>
      <c r="F3890" s="12">
        <f t="shared" si="63"/>
        <v>257420.79999999999</v>
      </c>
    </row>
    <row r="3891" spans="1:6" ht="14.1" customHeight="1">
      <c r="A3891" s="20" t="s">
        <v>6503</v>
      </c>
      <c r="B3891" s="6" t="s">
        <v>805</v>
      </c>
      <c r="C3891" s="20" t="s">
        <v>9525</v>
      </c>
      <c r="D3891" s="30">
        <v>553710</v>
      </c>
      <c r="E3891" s="11">
        <v>0.32</v>
      </c>
      <c r="F3891" s="12">
        <f t="shared" si="63"/>
        <v>376522.8</v>
      </c>
    </row>
    <row r="3892" spans="1:6" ht="14.1" customHeight="1">
      <c r="A3892" s="20" t="s">
        <v>6504</v>
      </c>
      <c r="B3892" s="6" t="s">
        <v>805</v>
      </c>
      <c r="C3892" s="20" t="s">
        <v>9465</v>
      </c>
      <c r="D3892" s="30">
        <v>56620</v>
      </c>
      <c r="E3892" s="11">
        <v>0.32</v>
      </c>
      <c r="F3892" s="12">
        <f t="shared" si="63"/>
        <v>38501.599999999999</v>
      </c>
    </row>
    <row r="3893" spans="1:6" ht="14.1" customHeight="1">
      <c r="A3893" s="20" t="s">
        <v>6505</v>
      </c>
      <c r="B3893" s="6" t="s">
        <v>805</v>
      </c>
      <c r="C3893" s="20" t="s">
        <v>9526</v>
      </c>
      <c r="D3893" s="30">
        <v>831</v>
      </c>
      <c r="E3893" s="11">
        <v>0.32</v>
      </c>
      <c r="F3893" s="12">
        <f t="shared" si="63"/>
        <v>565.07999999999993</v>
      </c>
    </row>
    <row r="3894" spans="1:6" ht="14.1" customHeight="1">
      <c r="A3894" s="20" t="s">
        <v>6506</v>
      </c>
      <c r="B3894" s="6" t="s">
        <v>805</v>
      </c>
      <c r="C3894" s="20" t="s">
        <v>9367</v>
      </c>
      <c r="D3894" s="30">
        <v>9240</v>
      </c>
      <c r="E3894" s="11">
        <v>0.32</v>
      </c>
      <c r="F3894" s="12">
        <f t="shared" si="63"/>
        <v>6283.2</v>
      </c>
    </row>
    <row r="3895" spans="1:6" ht="14.1" customHeight="1">
      <c r="A3895" s="20" t="s">
        <v>6507</v>
      </c>
      <c r="B3895" s="6" t="s">
        <v>805</v>
      </c>
      <c r="C3895" s="20" t="s">
        <v>9467</v>
      </c>
      <c r="D3895" s="30">
        <v>7650</v>
      </c>
      <c r="E3895" s="11">
        <v>0.32</v>
      </c>
      <c r="F3895" s="12">
        <f t="shared" si="63"/>
        <v>5201.9999999999991</v>
      </c>
    </row>
    <row r="3896" spans="1:6" ht="14.1" customHeight="1">
      <c r="A3896" s="20" t="s">
        <v>6508</v>
      </c>
      <c r="B3896" s="6" t="s">
        <v>805</v>
      </c>
      <c r="C3896" s="20" t="s">
        <v>9527</v>
      </c>
      <c r="D3896" s="30">
        <v>13870</v>
      </c>
      <c r="E3896" s="11">
        <v>0.32</v>
      </c>
      <c r="F3896" s="12">
        <f t="shared" si="63"/>
        <v>9431.5999999999985</v>
      </c>
    </row>
    <row r="3897" spans="1:6" ht="14.1" customHeight="1">
      <c r="A3897" s="20" t="s">
        <v>6509</v>
      </c>
      <c r="B3897" s="6" t="s">
        <v>805</v>
      </c>
      <c r="C3897" s="20" t="s">
        <v>9528</v>
      </c>
      <c r="D3897" s="30">
        <v>27740</v>
      </c>
      <c r="E3897" s="11">
        <v>0.32</v>
      </c>
      <c r="F3897" s="12">
        <f t="shared" si="63"/>
        <v>18863.199999999997</v>
      </c>
    </row>
    <row r="3898" spans="1:6" ht="14.1" customHeight="1">
      <c r="A3898" s="20" t="s">
        <v>6510</v>
      </c>
      <c r="B3898" s="6" t="s">
        <v>805</v>
      </c>
      <c r="C3898" s="20" t="s">
        <v>9529</v>
      </c>
      <c r="D3898" s="30">
        <v>41610</v>
      </c>
      <c r="E3898" s="11">
        <v>0.32</v>
      </c>
      <c r="F3898" s="12">
        <f t="shared" si="63"/>
        <v>28294.799999999996</v>
      </c>
    </row>
    <row r="3899" spans="1:6" ht="14.1" customHeight="1">
      <c r="A3899" s="20" t="s">
        <v>6511</v>
      </c>
      <c r="B3899" s="6" t="s">
        <v>805</v>
      </c>
      <c r="C3899" s="20" t="s">
        <v>9388</v>
      </c>
      <c r="D3899" s="30">
        <v>6710</v>
      </c>
      <c r="E3899" s="11">
        <v>0.32</v>
      </c>
      <c r="F3899" s="12">
        <f t="shared" si="63"/>
        <v>4562.7999999999993</v>
      </c>
    </row>
    <row r="3900" spans="1:6" ht="14.1" customHeight="1">
      <c r="A3900" s="20" t="s">
        <v>6512</v>
      </c>
      <c r="B3900" s="6" t="s">
        <v>805</v>
      </c>
      <c r="C3900" s="20" t="s">
        <v>9385</v>
      </c>
      <c r="D3900" s="30">
        <v>15020</v>
      </c>
      <c r="E3900" s="11">
        <v>0.32</v>
      </c>
      <c r="F3900" s="12">
        <f t="shared" si="63"/>
        <v>10213.599999999999</v>
      </c>
    </row>
    <row r="3901" spans="1:6" ht="14.1" customHeight="1">
      <c r="A3901" s="20" t="s">
        <v>6513</v>
      </c>
      <c r="B3901" s="6" t="s">
        <v>805</v>
      </c>
      <c r="C3901" s="20" t="s">
        <v>9530</v>
      </c>
      <c r="D3901" s="30">
        <v>469170</v>
      </c>
      <c r="E3901" s="11">
        <v>0.32</v>
      </c>
      <c r="F3901" s="12">
        <f t="shared" si="63"/>
        <v>319035.59999999998</v>
      </c>
    </row>
    <row r="3902" spans="1:6" ht="14.1" customHeight="1">
      <c r="A3902" s="20" t="s">
        <v>6514</v>
      </c>
      <c r="B3902" s="6" t="s">
        <v>805</v>
      </c>
      <c r="C3902" s="20" t="s">
        <v>9531</v>
      </c>
      <c r="D3902" s="30">
        <v>64470</v>
      </c>
      <c r="E3902" s="11">
        <v>0.32</v>
      </c>
      <c r="F3902" s="12">
        <f t="shared" si="63"/>
        <v>43839.6</v>
      </c>
    </row>
    <row r="3903" spans="1:6" ht="14.1" customHeight="1">
      <c r="A3903" s="20" t="s">
        <v>6515</v>
      </c>
      <c r="B3903" s="6" t="s">
        <v>805</v>
      </c>
      <c r="C3903" s="20" t="s">
        <v>9368</v>
      </c>
      <c r="D3903" s="30">
        <v>245</v>
      </c>
      <c r="E3903" s="11">
        <v>0.32</v>
      </c>
      <c r="F3903" s="12">
        <f t="shared" si="63"/>
        <v>166.6</v>
      </c>
    </row>
    <row r="3904" spans="1:6" ht="14.1" customHeight="1">
      <c r="A3904" s="20" t="s">
        <v>6516</v>
      </c>
      <c r="B3904" s="6" t="s">
        <v>805</v>
      </c>
      <c r="C3904" s="20" t="s">
        <v>9532</v>
      </c>
      <c r="D3904" s="30">
        <v>3890</v>
      </c>
      <c r="E3904" s="11">
        <v>0.32</v>
      </c>
      <c r="F3904" s="12">
        <f t="shared" si="63"/>
        <v>2645.2</v>
      </c>
    </row>
    <row r="3905" spans="1:6" ht="14.1" customHeight="1">
      <c r="A3905" s="20" t="s">
        <v>6517</v>
      </c>
      <c r="B3905" s="6" t="s">
        <v>805</v>
      </c>
      <c r="C3905" s="20" t="s">
        <v>9386</v>
      </c>
      <c r="D3905" s="30">
        <v>56620</v>
      </c>
      <c r="E3905" s="11">
        <v>0.32</v>
      </c>
      <c r="F3905" s="12">
        <f t="shared" si="63"/>
        <v>38501.599999999999</v>
      </c>
    </row>
    <row r="3906" spans="1:6" ht="14.1" customHeight="1">
      <c r="A3906" s="20" t="s">
        <v>6518</v>
      </c>
      <c r="B3906" s="6" t="s">
        <v>805</v>
      </c>
      <c r="C3906" s="20" t="s">
        <v>9446</v>
      </c>
      <c r="D3906" s="30">
        <v>552</v>
      </c>
      <c r="E3906" s="11">
        <v>0.32</v>
      </c>
      <c r="F3906" s="12">
        <f t="shared" si="63"/>
        <v>375.35999999999996</v>
      </c>
    </row>
    <row r="3907" spans="1:6" ht="14.1" customHeight="1">
      <c r="A3907" s="20" t="s">
        <v>6519</v>
      </c>
      <c r="B3907" s="6" t="s">
        <v>805</v>
      </c>
      <c r="C3907" s="20" t="s">
        <v>9458</v>
      </c>
      <c r="D3907" s="30">
        <v>29470</v>
      </c>
      <c r="E3907" s="11">
        <v>0.32</v>
      </c>
      <c r="F3907" s="12">
        <f t="shared" si="63"/>
        <v>20039.599999999999</v>
      </c>
    </row>
    <row r="3908" spans="1:6" ht="14.1" customHeight="1">
      <c r="A3908" s="20" t="s">
        <v>6520</v>
      </c>
      <c r="B3908" s="6" t="s">
        <v>805</v>
      </c>
      <c r="C3908" s="20" t="s">
        <v>9397</v>
      </c>
      <c r="D3908" s="30">
        <v>12840</v>
      </c>
      <c r="E3908" s="11">
        <v>0.32</v>
      </c>
      <c r="F3908" s="12">
        <f t="shared" si="63"/>
        <v>8731.1999999999989</v>
      </c>
    </row>
    <row r="3909" spans="1:6" ht="14.1" customHeight="1">
      <c r="A3909" s="20" t="s">
        <v>6521</v>
      </c>
      <c r="B3909" s="6" t="s">
        <v>805</v>
      </c>
      <c r="C3909" s="20" t="s">
        <v>9533</v>
      </c>
      <c r="D3909" s="30">
        <v>258510</v>
      </c>
      <c r="E3909" s="11">
        <v>0.32</v>
      </c>
      <c r="F3909" s="12">
        <f t="shared" si="63"/>
        <v>175786.8</v>
      </c>
    </row>
    <row r="3910" spans="1:6" ht="14.1" customHeight="1">
      <c r="A3910" s="20" t="s">
        <v>6522</v>
      </c>
      <c r="B3910" s="6" t="s">
        <v>805</v>
      </c>
      <c r="C3910" s="20" t="s">
        <v>9477</v>
      </c>
      <c r="D3910" s="30">
        <v>221</v>
      </c>
      <c r="E3910" s="11">
        <v>0.32</v>
      </c>
      <c r="F3910" s="12">
        <f t="shared" si="63"/>
        <v>150.27999999999997</v>
      </c>
    </row>
    <row r="3911" spans="1:6" ht="14.1" customHeight="1">
      <c r="A3911" s="20" t="s">
        <v>6523</v>
      </c>
      <c r="B3911" s="6" t="s">
        <v>805</v>
      </c>
      <c r="C3911" s="20" t="s">
        <v>9534</v>
      </c>
      <c r="D3911" s="30">
        <v>162</v>
      </c>
      <c r="E3911" s="11">
        <v>0.32</v>
      </c>
      <c r="F3911" s="12">
        <f t="shared" si="63"/>
        <v>110.16</v>
      </c>
    </row>
    <row r="3912" spans="1:6" ht="14.1" customHeight="1">
      <c r="A3912" s="20" t="s">
        <v>6524</v>
      </c>
      <c r="B3912" s="6" t="s">
        <v>805</v>
      </c>
      <c r="C3912" s="20" t="s">
        <v>9535</v>
      </c>
      <c r="D3912" s="30">
        <v>486</v>
      </c>
      <c r="E3912" s="11">
        <v>0.32</v>
      </c>
      <c r="F3912" s="12">
        <f t="shared" si="63"/>
        <v>330.47999999999996</v>
      </c>
    </row>
    <row r="3913" spans="1:6" ht="14.1" customHeight="1">
      <c r="A3913" s="20" t="s">
        <v>6525</v>
      </c>
      <c r="B3913" s="6" t="s">
        <v>805</v>
      </c>
      <c r="C3913" s="20" t="s">
        <v>9536</v>
      </c>
      <c r="D3913" s="30">
        <v>324</v>
      </c>
      <c r="E3913" s="11">
        <v>0.32</v>
      </c>
      <c r="F3913" s="12">
        <f t="shared" si="63"/>
        <v>220.32</v>
      </c>
    </row>
    <row r="3914" spans="1:6" ht="14.1" customHeight="1">
      <c r="A3914" s="20" t="s">
        <v>6526</v>
      </c>
      <c r="B3914" s="6" t="s">
        <v>805</v>
      </c>
      <c r="C3914" s="20" t="s">
        <v>9537</v>
      </c>
      <c r="D3914" s="30">
        <v>38310</v>
      </c>
      <c r="E3914" s="11">
        <v>0.32</v>
      </c>
      <c r="F3914" s="12">
        <f t="shared" si="63"/>
        <v>26050.799999999999</v>
      </c>
    </row>
    <row r="3915" spans="1:6" ht="14.1" customHeight="1">
      <c r="A3915" s="20" t="s">
        <v>6527</v>
      </c>
      <c r="B3915" s="6" t="s">
        <v>805</v>
      </c>
      <c r="C3915" s="20" t="s">
        <v>9538</v>
      </c>
      <c r="D3915" s="30">
        <v>34680</v>
      </c>
      <c r="E3915" s="11">
        <v>0.32</v>
      </c>
      <c r="F3915" s="12">
        <f t="shared" si="63"/>
        <v>23582.399999999998</v>
      </c>
    </row>
    <row r="3916" spans="1:6" ht="14.1" customHeight="1">
      <c r="A3916" s="20" t="s">
        <v>6528</v>
      </c>
      <c r="B3916" s="6" t="s">
        <v>805</v>
      </c>
      <c r="C3916" s="20" t="s">
        <v>9539</v>
      </c>
      <c r="D3916" s="30">
        <v>23120</v>
      </c>
      <c r="E3916" s="11">
        <v>0.32</v>
      </c>
      <c r="F3916" s="12">
        <f t="shared" si="63"/>
        <v>15721.599999999999</v>
      </c>
    </row>
    <row r="3917" spans="1:6" ht="14.1" customHeight="1">
      <c r="A3917" s="20" t="s">
        <v>6529</v>
      </c>
      <c r="B3917" s="6" t="s">
        <v>805</v>
      </c>
      <c r="C3917" s="20" t="s">
        <v>9540</v>
      </c>
      <c r="D3917" s="30">
        <v>11560</v>
      </c>
      <c r="E3917" s="11">
        <v>0.32</v>
      </c>
      <c r="F3917" s="12">
        <f t="shared" si="63"/>
        <v>7860.7999999999993</v>
      </c>
    </row>
    <row r="3918" spans="1:6" ht="14.1" customHeight="1">
      <c r="A3918" s="20" t="s">
        <v>6530</v>
      </c>
      <c r="B3918" s="6" t="s">
        <v>805</v>
      </c>
      <c r="C3918" s="20" t="s">
        <v>9370</v>
      </c>
      <c r="D3918" s="30">
        <v>242</v>
      </c>
      <c r="E3918" s="11">
        <v>0.32</v>
      </c>
      <c r="F3918" s="12">
        <f t="shared" si="63"/>
        <v>164.55999999999997</v>
      </c>
    </row>
    <row r="3919" spans="1:6" ht="14.1" customHeight="1">
      <c r="A3919" s="20" t="s">
        <v>6531</v>
      </c>
      <c r="B3919" s="6" t="s">
        <v>805</v>
      </c>
      <c r="C3919" s="20" t="s">
        <v>9541</v>
      </c>
      <c r="D3919" s="30">
        <v>335</v>
      </c>
      <c r="E3919" s="11">
        <v>0.32</v>
      </c>
      <c r="F3919" s="12">
        <f t="shared" si="63"/>
        <v>227.79999999999998</v>
      </c>
    </row>
    <row r="3920" spans="1:6" ht="14.1" customHeight="1">
      <c r="A3920" s="20" t="s">
        <v>6532</v>
      </c>
      <c r="B3920" s="6" t="s">
        <v>805</v>
      </c>
      <c r="C3920" s="20" t="s">
        <v>9542</v>
      </c>
      <c r="D3920" s="30">
        <v>670</v>
      </c>
      <c r="E3920" s="11">
        <v>0.32</v>
      </c>
      <c r="F3920" s="12">
        <f t="shared" si="63"/>
        <v>455.59999999999997</v>
      </c>
    </row>
    <row r="3921" spans="1:6" ht="14.1" customHeight="1">
      <c r="A3921" s="20" t="s">
        <v>6533</v>
      </c>
      <c r="B3921" s="6" t="s">
        <v>805</v>
      </c>
      <c r="C3921" s="20" t="s">
        <v>9543</v>
      </c>
      <c r="D3921" s="30">
        <v>1005</v>
      </c>
      <c r="E3921" s="11">
        <v>0.32</v>
      </c>
      <c r="F3921" s="12">
        <f t="shared" si="63"/>
        <v>683.4</v>
      </c>
    </row>
    <row r="3922" spans="1:6" ht="14.1" customHeight="1">
      <c r="A3922" s="20" t="s">
        <v>6534</v>
      </c>
      <c r="B3922" s="6" t="s">
        <v>805</v>
      </c>
      <c r="C3922" s="20" t="s">
        <v>9411</v>
      </c>
      <c r="D3922" s="30">
        <v>13880</v>
      </c>
      <c r="E3922" s="11">
        <v>0.32</v>
      </c>
      <c r="F3922" s="12">
        <f t="shared" si="63"/>
        <v>9438.4</v>
      </c>
    </row>
    <row r="3923" spans="1:6" ht="14.1" customHeight="1">
      <c r="A3923" s="20" t="s">
        <v>6535</v>
      </c>
      <c r="B3923" s="6" t="s">
        <v>805</v>
      </c>
      <c r="C3923" s="20" t="s">
        <v>9544</v>
      </c>
      <c r="D3923" s="30">
        <v>20800</v>
      </c>
      <c r="E3923" s="11">
        <v>0.32</v>
      </c>
      <c r="F3923" s="12">
        <f t="shared" si="63"/>
        <v>14143.999999999998</v>
      </c>
    </row>
    <row r="3924" spans="1:6" ht="14.1" customHeight="1">
      <c r="A3924" s="20" t="s">
        <v>6536</v>
      </c>
      <c r="B3924" s="6" t="s">
        <v>805</v>
      </c>
      <c r="C3924" s="20" t="s">
        <v>9545</v>
      </c>
      <c r="D3924" s="30">
        <v>62400</v>
      </c>
      <c r="E3924" s="11">
        <v>0.32</v>
      </c>
      <c r="F3924" s="12">
        <f t="shared" si="63"/>
        <v>42431.999999999993</v>
      </c>
    </row>
    <row r="3925" spans="1:6" ht="14.1" customHeight="1">
      <c r="A3925" s="20" t="s">
        <v>6537</v>
      </c>
      <c r="B3925" s="6" t="s">
        <v>805</v>
      </c>
      <c r="C3925" s="20" t="s">
        <v>9546</v>
      </c>
      <c r="D3925" s="30">
        <v>41600</v>
      </c>
      <c r="E3925" s="11">
        <v>0.32</v>
      </c>
      <c r="F3925" s="12">
        <f t="shared" si="63"/>
        <v>28287.999999999996</v>
      </c>
    </row>
    <row r="3926" spans="1:6" ht="14.1" customHeight="1">
      <c r="A3926" s="20" t="s">
        <v>6538</v>
      </c>
      <c r="B3926" s="6" t="s">
        <v>805</v>
      </c>
      <c r="C3926" s="20" t="s">
        <v>9547</v>
      </c>
      <c r="D3926" s="30">
        <v>45060</v>
      </c>
      <c r="E3926" s="11">
        <v>0.32</v>
      </c>
      <c r="F3926" s="12">
        <f t="shared" si="63"/>
        <v>30640.799999999996</v>
      </c>
    </row>
    <row r="3927" spans="1:6" ht="14.1" customHeight="1">
      <c r="A3927" s="20" t="s">
        <v>6539</v>
      </c>
      <c r="B3927" s="6" t="s">
        <v>805</v>
      </c>
      <c r="C3927" s="20" t="s">
        <v>9548</v>
      </c>
      <c r="D3927" s="30">
        <v>30040</v>
      </c>
      <c r="E3927" s="11">
        <v>0.32</v>
      </c>
      <c r="F3927" s="12">
        <f t="shared" si="63"/>
        <v>20427.199999999997</v>
      </c>
    </row>
    <row r="3928" spans="1:6" ht="14.1" customHeight="1">
      <c r="A3928" s="20" t="s">
        <v>6540</v>
      </c>
      <c r="B3928" s="6" t="s">
        <v>805</v>
      </c>
      <c r="C3928" s="20" t="s">
        <v>9427</v>
      </c>
      <c r="D3928" s="30">
        <v>1340</v>
      </c>
      <c r="E3928" s="11">
        <v>0.32</v>
      </c>
      <c r="F3928" s="12">
        <f t="shared" si="63"/>
        <v>911.19999999999993</v>
      </c>
    </row>
    <row r="3929" spans="1:6" ht="14.1" customHeight="1">
      <c r="A3929" s="20" t="s">
        <v>6541</v>
      </c>
      <c r="B3929" s="6" t="s">
        <v>805</v>
      </c>
      <c r="C3929" s="20" t="s">
        <v>9549</v>
      </c>
      <c r="D3929" s="30">
        <v>105930</v>
      </c>
      <c r="E3929" s="11">
        <v>0.32</v>
      </c>
      <c r="F3929" s="12">
        <f t="shared" si="63"/>
        <v>72032.399999999994</v>
      </c>
    </row>
    <row r="3930" spans="1:6" ht="14.1" customHeight="1">
      <c r="A3930" s="20" t="s">
        <v>6542</v>
      </c>
      <c r="B3930" s="6" t="s">
        <v>805</v>
      </c>
      <c r="C3930" s="20" t="s">
        <v>9414</v>
      </c>
      <c r="D3930" s="30">
        <v>60420</v>
      </c>
      <c r="E3930" s="11">
        <v>0.32</v>
      </c>
      <c r="F3930" s="12">
        <f t="shared" si="63"/>
        <v>41085.599999999999</v>
      </c>
    </row>
    <row r="3931" spans="1:6" ht="14.1" customHeight="1">
      <c r="A3931" s="20" t="s">
        <v>6543</v>
      </c>
      <c r="B3931" s="6" t="s">
        <v>805</v>
      </c>
      <c r="C3931" s="20" t="s">
        <v>9550</v>
      </c>
      <c r="D3931" s="30">
        <v>1340</v>
      </c>
      <c r="E3931" s="11">
        <v>0.32</v>
      </c>
      <c r="F3931" s="12">
        <f t="shared" si="63"/>
        <v>911.19999999999993</v>
      </c>
    </row>
    <row r="3932" spans="1:6" ht="14.1" customHeight="1">
      <c r="A3932" s="20" t="s">
        <v>6544</v>
      </c>
      <c r="B3932" s="6" t="s">
        <v>805</v>
      </c>
      <c r="C3932" s="20" t="s">
        <v>9410</v>
      </c>
      <c r="D3932" s="30">
        <v>23100</v>
      </c>
      <c r="E3932" s="11">
        <v>0.32</v>
      </c>
      <c r="F3932" s="12">
        <f t="shared" si="63"/>
        <v>15707.999999999998</v>
      </c>
    </row>
    <row r="3933" spans="1:6" ht="14.1" customHeight="1">
      <c r="A3933" s="20" t="s">
        <v>6545</v>
      </c>
      <c r="B3933" s="6" t="s">
        <v>805</v>
      </c>
      <c r="C3933" s="20" t="s">
        <v>9551</v>
      </c>
      <c r="D3933" s="30">
        <v>2010</v>
      </c>
      <c r="E3933" s="11">
        <v>0.32</v>
      </c>
      <c r="F3933" s="12">
        <f t="shared" si="63"/>
        <v>1366.8</v>
      </c>
    </row>
    <row r="3934" spans="1:6" ht="14.1" customHeight="1">
      <c r="A3934" s="20" t="s">
        <v>6546</v>
      </c>
      <c r="B3934" s="6" t="s">
        <v>805</v>
      </c>
      <c r="C3934" s="20" t="s">
        <v>9552</v>
      </c>
      <c r="D3934" s="30">
        <v>670</v>
      </c>
      <c r="E3934" s="11">
        <v>0.32</v>
      </c>
      <c r="F3934" s="12">
        <f t="shared" si="63"/>
        <v>455.59999999999997</v>
      </c>
    </row>
    <row r="3935" spans="1:6" ht="14.1" customHeight="1">
      <c r="A3935" s="20" t="s">
        <v>6547</v>
      </c>
      <c r="B3935" s="6" t="s">
        <v>805</v>
      </c>
      <c r="C3935" s="20" t="s">
        <v>9412</v>
      </c>
      <c r="D3935" s="30">
        <v>2835</v>
      </c>
      <c r="E3935" s="11">
        <v>0.32</v>
      </c>
      <c r="F3935" s="12">
        <f t="shared" si="63"/>
        <v>1927.7999999999997</v>
      </c>
    </row>
    <row r="3936" spans="1:6" ht="14.1" customHeight="1">
      <c r="A3936" s="20" t="s">
        <v>6548</v>
      </c>
      <c r="B3936" s="6" t="s">
        <v>805</v>
      </c>
      <c r="C3936" s="20" t="s">
        <v>9413</v>
      </c>
      <c r="D3936" s="30">
        <v>36520</v>
      </c>
      <c r="E3936" s="11">
        <v>0.32</v>
      </c>
      <c r="F3936" s="12">
        <f t="shared" si="63"/>
        <v>24833.599999999999</v>
      </c>
    </row>
    <row r="3937" spans="1:6" ht="14.1" customHeight="1">
      <c r="A3937" s="20" t="s">
        <v>6549</v>
      </c>
      <c r="B3937" s="6" t="s">
        <v>805</v>
      </c>
      <c r="C3937" s="20" t="s">
        <v>9408</v>
      </c>
      <c r="D3937" s="30">
        <v>3660</v>
      </c>
      <c r="E3937" s="11">
        <v>0.32</v>
      </c>
      <c r="F3937" s="12">
        <f t="shared" si="63"/>
        <v>2488.7999999999997</v>
      </c>
    </row>
    <row r="3938" spans="1:6" ht="14.1" customHeight="1">
      <c r="A3938" s="20" t="s">
        <v>6550</v>
      </c>
      <c r="B3938" s="6" t="s">
        <v>805</v>
      </c>
      <c r="C3938" s="20" t="s">
        <v>9553</v>
      </c>
      <c r="D3938" s="30">
        <v>17330</v>
      </c>
      <c r="E3938" s="11">
        <v>0.32</v>
      </c>
      <c r="F3938" s="12">
        <f t="shared" si="63"/>
        <v>11784.4</v>
      </c>
    </row>
    <row r="3939" spans="1:6" ht="14.1" customHeight="1">
      <c r="A3939" s="20" t="s">
        <v>6551</v>
      </c>
      <c r="B3939" s="6" t="s">
        <v>805</v>
      </c>
      <c r="C3939" s="20" t="s">
        <v>9554</v>
      </c>
      <c r="D3939" s="30">
        <v>34660</v>
      </c>
      <c r="E3939" s="11">
        <v>0.32</v>
      </c>
      <c r="F3939" s="12">
        <f t="shared" si="63"/>
        <v>23568.799999999999</v>
      </c>
    </row>
    <row r="3940" spans="1:6" ht="14.1" customHeight="1">
      <c r="A3940" s="20" t="s">
        <v>6552</v>
      </c>
      <c r="B3940" s="6" t="s">
        <v>805</v>
      </c>
      <c r="C3940" s="20" t="s">
        <v>9555</v>
      </c>
      <c r="D3940" s="30">
        <v>51990</v>
      </c>
      <c r="E3940" s="11">
        <v>0.32</v>
      </c>
      <c r="F3940" s="12">
        <f t="shared" si="63"/>
        <v>35353.199999999997</v>
      </c>
    </row>
    <row r="3941" spans="1:6" ht="14.1" customHeight="1">
      <c r="A3941" s="20" t="s">
        <v>6553</v>
      </c>
      <c r="B3941" s="6" t="s">
        <v>805</v>
      </c>
      <c r="C3941" s="20" t="s">
        <v>9434</v>
      </c>
      <c r="D3941" s="30">
        <v>32070</v>
      </c>
      <c r="E3941" s="11">
        <v>0.32</v>
      </c>
      <c r="F3941" s="12">
        <f t="shared" si="63"/>
        <v>21807.599999999999</v>
      </c>
    </row>
    <row r="3942" spans="1:6" ht="14.1" customHeight="1">
      <c r="A3942" s="20" t="s">
        <v>6554</v>
      </c>
      <c r="B3942" s="6" t="s">
        <v>805</v>
      </c>
      <c r="C3942" s="20" t="s">
        <v>9556</v>
      </c>
      <c r="D3942" s="30">
        <v>292740</v>
      </c>
      <c r="E3942" s="11">
        <v>0.32</v>
      </c>
      <c r="F3942" s="12">
        <f t="shared" ref="F3942:F4005" si="64">D3942*(1-E3942)</f>
        <v>199063.19999999998</v>
      </c>
    </row>
    <row r="3943" spans="1:6" ht="14.1" customHeight="1">
      <c r="A3943" s="20" t="s">
        <v>6555</v>
      </c>
      <c r="B3943" s="6" t="s">
        <v>805</v>
      </c>
      <c r="C3943" s="20" t="s">
        <v>9421</v>
      </c>
      <c r="D3943" s="30">
        <v>62640</v>
      </c>
      <c r="E3943" s="11">
        <v>0.32</v>
      </c>
      <c r="F3943" s="12">
        <f t="shared" si="64"/>
        <v>42595.199999999997</v>
      </c>
    </row>
    <row r="3944" spans="1:6" ht="14.1" customHeight="1">
      <c r="A3944" s="20" t="s">
        <v>6556</v>
      </c>
      <c r="B3944" s="6" t="s">
        <v>805</v>
      </c>
      <c r="C3944" s="20" t="s">
        <v>9465</v>
      </c>
      <c r="D3944" s="30">
        <v>112230</v>
      </c>
      <c r="E3944" s="11">
        <v>0.32</v>
      </c>
      <c r="F3944" s="12">
        <f t="shared" si="64"/>
        <v>76316.399999999994</v>
      </c>
    </row>
    <row r="3945" spans="1:6" ht="14.1" customHeight="1">
      <c r="A3945" s="20" t="s">
        <v>6557</v>
      </c>
      <c r="B3945" s="6" t="s">
        <v>805</v>
      </c>
      <c r="C3945" s="20" t="s">
        <v>9557</v>
      </c>
      <c r="D3945" s="30">
        <v>207260</v>
      </c>
      <c r="E3945" s="11">
        <v>0.32</v>
      </c>
      <c r="F3945" s="12">
        <f t="shared" si="64"/>
        <v>140936.79999999999</v>
      </c>
    </row>
    <row r="3946" spans="1:6" ht="14.1" customHeight="1">
      <c r="A3946" s="20" t="s">
        <v>6558</v>
      </c>
      <c r="B3946" s="6" t="s">
        <v>805</v>
      </c>
      <c r="C3946" s="20" t="s">
        <v>9558</v>
      </c>
      <c r="D3946" s="30">
        <v>15020</v>
      </c>
      <c r="E3946" s="11">
        <v>0.32</v>
      </c>
      <c r="F3946" s="12">
        <f t="shared" si="64"/>
        <v>10213.599999999999</v>
      </c>
    </row>
    <row r="3947" spans="1:6" ht="14.1" customHeight="1">
      <c r="A3947" s="20" t="s">
        <v>6559</v>
      </c>
      <c r="B3947" s="6" t="s">
        <v>805</v>
      </c>
      <c r="C3947" s="20" t="s">
        <v>9559</v>
      </c>
      <c r="D3947" s="30">
        <v>225920</v>
      </c>
      <c r="E3947" s="11">
        <v>0.32</v>
      </c>
      <c r="F3947" s="12">
        <f t="shared" si="64"/>
        <v>153625.59999999998</v>
      </c>
    </row>
    <row r="3948" spans="1:6" ht="14.1" customHeight="1">
      <c r="A3948" s="20" t="s">
        <v>6560</v>
      </c>
      <c r="B3948" s="6" t="s">
        <v>805</v>
      </c>
      <c r="C3948" s="20" t="s">
        <v>8239</v>
      </c>
      <c r="D3948" s="30">
        <v>70950</v>
      </c>
      <c r="E3948" s="11">
        <v>0.32</v>
      </c>
      <c r="F3948" s="12">
        <f t="shared" si="64"/>
        <v>48245.999999999993</v>
      </c>
    </row>
    <row r="3949" spans="1:6" ht="14.1" customHeight="1">
      <c r="A3949" s="20" t="s">
        <v>6561</v>
      </c>
      <c r="B3949" s="6" t="s">
        <v>805</v>
      </c>
      <c r="C3949" s="20" t="s">
        <v>9560</v>
      </c>
      <c r="D3949" s="30">
        <v>120410</v>
      </c>
      <c r="E3949" s="11">
        <v>0.32</v>
      </c>
      <c r="F3949" s="12">
        <f t="shared" si="64"/>
        <v>81878.799999999988</v>
      </c>
    </row>
    <row r="3950" spans="1:6" ht="14.1" customHeight="1">
      <c r="A3950" s="20" t="s">
        <v>6562</v>
      </c>
      <c r="B3950" s="6" t="s">
        <v>805</v>
      </c>
      <c r="C3950" s="20" t="s">
        <v>9405</v>
      </c>
      <c r="D3950" s="30">
        <v>26730</v>
      </c>
      <c r="E3950" s="11">
        <v>0.32</v>
      </c>
      <c r="F3950" s="12">
        <f t="shared" si="64"/>
        <v>18176.399999999998</v>
      </c>
    </row>
    <row r="3951" spans="1:6" ht="14.1" customHeight="1">
      <c r="A3951" s="20" t="s">
        <v>6563</v>
      </c>
      <c r="B3951" s="6" t="s">
        <v>805</v>
      </c>
      <c r="C3951" s="20" t="s">
        <v>9561</v>
      </c>
      <c r="D3951" s="30">
        <v>671</v>
      </c>
      <c r="E3951" s="11">
        <v>0.32</v>
      </c>
      <c r="F3951" s="12">
        <f t="shared" si="64"/>
        <v>456.28</v>
      </c>
    </row>
    <row r="3952" spans="1:6" ht="14.1" customHeight="1">
      <c r="A3952" s="20" t="s">
        <v>6564</v>
      </c>
      <c r="B3952" s="6" t="s">
        <v>805</v>
      </c>
      <c r="C3952" s="20" t="s">
        <v>9432</v>
      </c>
      <c r="D3952" s="30">
        <v>291</v>
      </c>
      <c r="E3952" s="11">
        <v>0.32</v>
      </c>
      <c r="F3952" s="12">
        <f t="shared" si="64"/>
        <v>197.88</v>
      </c>
    </row>
    <row r="3953" spans="1:6" ht="14.1" customHeight="1">
      <c r="A3953" s="20" t="s">
        <v>6565</v>
      </c>
      <c r="B3953" s="6" t="s">
        <v>805</v>
      </c>
      <c r="C3953" s="20" t="s">
        <v>9363</v>
      </c>
      <c r="D3953" s="30">
        <v>52230</v>
      </c>
      <c r="E3953" s="11">
        <v>0.32</v>
      </c>
      <c r="F3953" s="12">
        <f t="shared" si="64"/>
        <v>35516.399999999994</v>
      </c>
    </row>
    <row r="3954" spans="1:6" ht="14.1" customHeight="1">
      <c r="A3954" s="20" t="s">
        <v>6566</v>
      </c>
      <c r="B3954" s="6" t="s">
        <v>805</v>
      </c>
      <c r="C3954" s="20" t="s">
        <v>6566</v>
      </c>
      <c r="D3954" s="30" t="s">
        <v>10524</v>
      </c>
      <c r="E3954" s="11">
        <v>0.32</v>
      </c>
      <c r="F3954" s="12" t="e">
        <f t="shared" si="64"/>
        <v>#VALUE!</v>
      </c>
    </row>
    <row r="3955" spans="1:6" ht="14.1" customHeight="1">
      <c r="A3955" s="20" t="s">
        <v>6567</v>
      </c>
      <c r="B3955" s="6" t="s">
        <v>805</v>
      </c>
      <c r="C3955" s="20" t="s">
        <v>9562</v>
      </c>
      <c r="D3955" s="30">
        <v>6400</v>
      </c>
      <c r="E3955" s="11">
        <v>0.32</v>
      </c>
      <c r="F3955" s="12">
        <f t="shared" si="64"/>
        <v>4352</v>
      </c>
    </row>
    <row r="3956" spans="1:6" ht="14.1" customHeight="1">
      <c r="A3956" s="20" t="s">
        <v>6568</v>
      </c>
      <c r="B3956" s="6" t="s">
        <v>805</v>
      </c>
      <c r="C3956" s="20" t="s">
        <v>9563</v>
      </c>
      <c r="D3956" s="30">
        <v>180</v>
      </c>
      <c r="E3956" s="11">
        <v>0.32</v>
      </c>
      <c r="F3956" s="12">
        <f t="shared" si="64"/>
        <v>122.39999999999999</v>
      </c>
    </row>
    <row r="3957" spans="1:6" ht="14.1" customHeight="1">
      <c r="A3957" s="20" t="s">
        <v>6569</v>
      </c>
      <c r="B3957" s="6" t="s">
        <v>805</v>
      </c>
      <c r="C3957" s="20" t="s">
        <v>9564</v>
      </c>
      <c r="D3957" s="30">
        <v>225</v>
      </c>
      <c r="E3957" s="11">
        <v>0.32</v>
      </c>
      <c r="F3957" s="12">
        <f t="shared" si="64"/>
        <v>153</v>
      </c>
    </row>
    <row r="3958" spans="1:6" ht="14.1" customHeight="1">
      <c r="A3958" s="20" t="s">
        <v>6570</v>
      </c>
      <c r="B3958" s="6" t="s">
        <v>805</v>
      </c>
      <c r="C3958" s="20" t="s">
        <v>9565</v>
      </c>
      <c r="D3958" s="30">
        <v>90</v>
      </c>
      <c r="E3958" s="11">
        <v>0.32</v>
      </c>
      <c r="F3958" s="12">
        <f t="shared" si="64"/>
        <v>61.199999999999996</v>
      </c>
    </row>
    <row r="3959" spans="1:6" ht="14.1" customHeight="1">
      <c r="A3959" s="20" t="s">
        <v>6571</v>
      </c>
      <c r="B3959" s="6" t="s">
        <v>805</v>
      </c>
      <c r="C3959" s="20" t="s">
        <v>9566</v>
      </c>
      <c r="D3959" s="30">
        <v>135</v>
      </c>
      <c r="E3959" s="11">
        <v>0.32</v>
      </c>
      <c r="F3959" s="12">
        <f t="shared" si="64"/>
        <v>91.8</v>
      </c>
    </row>
    <row r="3960" spans="1:6" ht="14.1" customHeight="1">
      <c r="A3960" s="20" t="s">
        <v>6572</v>
      </c>
      <c r="B3960" s="6" t="s">
        <v>805</v>
      </c>
      <c r="C3960" s="20" t="s">
        <v>9567</v>
      </c>
      <c r="D3960" s="30">
        <v>45</v>
      </c>
      <c r="E3960" s="11">
        <v>0.32</v>
      </c>
      <c r="F3960" s="12">
        <f t="shared" si="64"/>
        <v>30.599999999999998</v>
      </c>
    </row>
    <row r="3961" spans="1:6" ht="14.1" customHeight="1">
      <c r="A3961" s="20" t="s">
        <v>6573</v>
      </c>
      <c r="B3961" s="6" t="s">
        <v>805</v>
      </c>
      <c r="C3961" s="20" t="s">
        <v>9568</v>
      </c>
      <c r="D3961" s="30">
        <v>55</v>
      </c>
      <c r="E3961" s="11">
        <v>0.32</v>
      </c>
      <c r="F3961" s="12">
        <f t="shared" si="64"/>
        <v>37.4</v>
      </c>
    </row>
    <row r="3962" spans="1:6" ht="14.1" customHeight="1">
      <c r="A3962" s="20" t="s">
        <v>6574</v>
      </c>
      <c r="B3962" s="6" t="s">
        <v>805</v>
      </c>
      <c r="C3962" s="20" t="s">
        <v>9569</v>
      </c>
      <c r="D3962" s="30">
        <v>44</v>
      </c>
      <c r="E3962" s="11">
        <v>0.32</v>
      </c>
      <c r="F3962" s="12">
        <f t="shared" si="64"/>
        <v>29.919999999999998</v>
      </c>
    </row>
    <row r="3963" spans="1:6" ht="14.1" customHeight="1">
      <c r="A3963" s="20" t="s">
        <v>6575</v>
      </c>
      <c r="B3963" s="6" t="s">
        <v>805</v>
      </c>
      <c r="C3963" s="20" t="s">
        <v>9570</v>
      </c>
      <c r="D3963" s="30">
        <v>11</v>
      </c>
      <c r="E3963" s="11">
        <v>0.32</v>
      </c>
      <c r="F3963" s="12">
        <f t="shared" si="64"/>
        <v>7.4799999999999995</v>
      </c>
    </row>
    <row r="3964" spans="1:6" ht="14.1" customHeight="1">
      <c r="A3964" s="20" t="s">
        <v>6576</v>
      </c>
      <c r="B3964" s="6" t="s">
        <v>805</v>
      </c>
      <c r="C3964" s="20" t="s">
        <v>9571</v>
      </c>
      <c r="D3964" s="30">
        <v>33</v>
      </c>
      <c r="E3964" s="11">
        <v>0.32</v>
      </c>
      <c r="F3964" s="12">
        <f t="shared" si="64"/>
        <v>22.439999999999998</v>
      </c>
    </row>
    <row r="3965" spans="1:6" ht="14.1" customHeight="1">
      <c r="A3965" s="20" t="s">
        <v>6577</v>
      </c>
      <c r="B3965" s="6" t="s">
        <v>805</v>
      </c>
      <c r="C3965" s="20" t="s">
        <v>9572</v>
      </c>
      <c r="D3965" s="30">
        <v>22</v>
      </c>
      <c r="E3965" s="11">
        <v>0.32</v>
      </c>
      <c r="F3965" s="12">
        <f t="shared" si="64"/>
        <v>14.959999999999999</v>
      </c>
    </row>
    <row r="3966" spans="1:6" ht="14.1" customHeight="1">
      <c r="A3966" s="20" t="s">
        <v>6578</v>
      </c>
      <c r="B3966" s="6" t="s">
        <v>805</v>
      </c>
      <c r="C3966" s="20" t="s">
        <v>9573</v>
      </c>
      <c r="D3966" s="30">
        <v>196613</v>
      </c>
      <c r="E3966" s="11">
        <v>0.32</v>
      </c>
      <c r="F3966" s="12">
        <f t="shared" si="64"/>
        <v>133696.84</v>
      </c>
    </row>
    <row r="3967" spans="1:6" ht="14.1" customHeight="1">
      <c r="A3967" s="20" t="s">
        <v>6579</v>
      </c>
      <c r="B3967" s="6" t="s">
        <v>805</v>
      </c>
      <c r="C3967" s="20" t="s">
        <v>9574</v>
      </c>
      <c r="D3967" s="30">
        <v>134820</v>
      </c>
      <c r="E3967" s="11">
        <v>0.32</v>
      </c>
      <c r="F3967" s="12">
        <f t="shared" si="64"/>
        <v>91677.599999999991</v>
      </c>
    </row>
    <row r="3968" spans="1:6" ht="14.1" customHeight="1">
      <c r="A3968" s="20" t="s">
        <v>6580</v>
      </c>
      <c r="B3968" s="6" t="s">
        <v>805</v>
      </c>
      <c r="C3968" s="20" t="s">
        <v>9575</v>
      </c>
      <c r="D3968" s="30">
        <v>110103</v>
      </c>
      <c r="E3968" s="11">
        <v>0.32</v>
      </c>
      <c r="F3968" s="12">
        <f t="shared" si="64"/>
        <v>74870.039999999994</v>
      </c>
    </row>
    <row r="3969" spans="1:6" ht="14.1" customHeight="1">
      <c r="A3969" s="20" t="s">
        <v>6581</v>
      </c>
      <c r="B3969" s="6" t="s">
        <v>805</v>
      </c>
      <c r="C3969" s="20" t="s">
        <v>9576</v>
      </c>
      <c r="D3969" s="30">
        <v>68534</v>
      </c>
      <c r="E3969" s="11">
        <v>0.32</v>
      </c>
      <c r="F3969" s="12">
        <f t="shared" si="64"/>
        <v>46603.119999999995</v>
      </c>
    </row>
    <row r="3970" spans="1:6" ht="14.1" customHeight="1">
      <c r="A3970" s="20" t="s">
        <v>6582</v>
      </c>
      <c r="B3970" s="6" t="s">
        <v>805</v>
      </c>
      <c r="C3970" s="20" t="s">
        <v>9577</v>
      </c>
      <c r="D3970" s="30">
        <v>48311</v>
      </c>
      <c r="E3970" s="11">
        <v>0.32</v>
      </c>
      <c r="F3970" s="12">
        <f t="shared" si="64"/>
        <v>32851.479999999996</v>
      </c>
    </row>
    <row r="3971" spans="1:6" ht="14.1" customHeight="1">
      <c r="A3971" s="20" t="s">
        <v>6583</v>
      </c>
      <c r="B3971" s="6" t="s">
        <v>805</v>
      </c>
      <c r="C3971" s="20" t="s">
        <v>9578</v>
      </c>
      <c r="D3971" s="30">
        <v>34829</v>
      </c>
      <c r="E3971" s="11">
        <v>0.32</v>
      </c>
      <c r="F3971" s="12">
        <f t="shared" si="64"/>
        <v>23683.719999999998</v>
      </c>
    </row>
    <row r="3972" spans="1:6" ht="14.1" customHeight="1">
      <c r="A3972" s="20" t="s">
        <v>6584</v>
      </c>
      <c r="B3972" s="6" t="s">
        <v>805</v>
      </c>
      <c r="C3972" s="20" t="s">
        <v>9579</v>
      </c>
      <c r="D3972" s="30">
        <v>535535</v>
      </c>
      <c r="E3972" s="11">
        <v>0.32</v>
      </c>
      <c r="F3972" s="12">
        <f t="shared" si="64"/>
        <v>364163.8</v>
      </c>
    </row>
    <row r="3973" spans="1:6" ht="14.1" customHeight="1">
      <c r="A3973" s="20" t="s">
        <v>6585</v>
      </c>
      <c r="B3973" s="6" t="s">
        <v>805</v>
      </c>
      <c r="C3973" s="20" t="s">
        <v>9580</v>
      </c>
      <c r="D3973" s="30">
        <v>396649</v>
      </c>
      <c r="E3973" s="11">
        <v>0.32</v>
      </c>
      <c r="F3973" s="12">
        <f t="shared" si="64"/>
        <v>269721.31999999995</v>
      </c>
    </row>
    <row r="3974" spans="1:6" ht="14.1" customHeight="1">
      <c r="A3974" s="20" t="s">
        <v>6586</v>
      </c>
      <c r="B3974" s="6" t="s">
        <v>805</v>
      </c>
      <c r="C3974" s="20" t="s">
        <v>9581</v>
      </c>
      <c r="D3974" s="30">
        <v>268356</v>
      </c>
      <c r="E3974" s="11">
        <v>0.32</v>
      </c>
      <c r="F3974" s="12">
        <f t="shared" si="64"/>
        <v>182482.08</v>
      </c>
    </row>
    <row r="3975" spans="1:6" ht="14.1" customHeight="1">
      <c r="A3975" s="20" t="s">
        <v>6587</v>
      </c>
      <c r="B3975" s="6" t="s">
        <v>805</v>
      </c>
      <c r="C3975" s="25" t="s">
        <v>9582</v>
      </c>
      <c r="D3975" s="30">
        <v>632049</v>
      </c>
      <c r="E3975" s="11">
        <v>0.32</v>
      </c>
      <c r="F3975" s="12">
        <f t="shared" si="64"/>
        <v>429793.31999999995</v>
      </c>
    </row>
    <row r="3976" spans="1:6" ht="14.1" customHeight="1">
      <c r="A3976" s="20" t="s">
        <v>6588</v>
      </c>
      <c r="B3976" s="6" t="s">
        <v>805</v>
      </c>
      <c r="C3976" s="20" t="s">
        <v>9583</v>
      </c>
      <c r="D3976" s="30">
        <v>470741</v>
      </c>
      <c r="E3976" s="11">
        <v>0.32</v>
      </c>
      <c r="F3976" s="12">
        <f t="shared" si="64"/>
        <v>320103.87999999995</v>
      </c>
    </row>
    <row r="3977" spans="1:6" ht="14.1" customHeight="1">
      <c r="A3977" s="20" t="s">
        <v>6589</v>
      </c>
      <c r="B3977" s="6" t="s">
        <v>805</v>
      </c>
      <c r="C3977" s="20" t="s">
        <v>9584</v>
      </c>
      <c r="D3977" s="30">
        <v>353041</v>
      </c>
      <c r="E3977" s="11">
        <v>0.32</v>
      </c>
      <c r="F3977" s="12">
        <f t="shared" si="64"/>
        <v>240067.87999999998</v>
      </c>
    </row>
    <row r="3978" spans="1:6" ht="14.1" customHeight="1">
      <c r="A3978" s="20" t="s">
        <v>6590</v>
      </c>
      <c r="B3978" s="6" t="s">
        <v>805</v>
      </c>
      <c r="C3978" s="20" t="s">
        <v>9585</v>
      </c>
      <c r="D3978" s="30">
        <v>1053415</v>
      </c>
      <c r="E3978" s="11">
        <v>0.32</v>
      </c>
      <c r="F3978" s="12">
        <f t="shared" si="64"/>
        <v>716322.2</v>
      </c>
    </row>
    <row r="3979" spans="1:6" ht="14.1" customHeight="1">
      <c r="A3979" s="20" t="s">
        <v>6591</v>
      </c>
      <c r="B3979" s="6" t="s">
        <v>805</v>
      </c>
      <c r="C3979" s="20" t="s">
        <v>9586</v>
      </c>
      <c r="D3979" s="30">
        <v>818015</v>
      </c>
      <c r="E3979" s="11">
        <v>0.32</v>
      </c>
      <c r="F3979" s="12">
        <f t="shared" si="64"/>
        <v>556250.19999999995</v>
      </c>
    </row>
    <row r="3980" spans="1:6" ht="14.1" customHeight="1">
      <c r="A3980" s="20" t="s">
        <v>6592</v>
      </c>
      <c r="B3980" s="6" t="s">
        <v>805</v>
      </c>
      <c r="C3980" s="20" t="s">
        <v>9587</v>
      </c>
      <c r="D3980" s="30">
        <v>2648250</v>
      </c>
      <c r="E3980" s="11">
        <v>0.32</v>
      </c>
      <c r="F3980" s="12">
        <f t="shared" si="64"/>
        <v>1800809.9999999998</v>
      </c>
    </row>
    <row r="3981" spans="1:6" ht="14.1" customHeight="1">
      <c r="A3981" s="20" t="s">
        <v>6593</v>
      </c>
      <c r="B3981" s="6" t="s">
        <v>805</v>
      </c>
      <c r="C3981" s="20" t="s">
        <v>9588</v>
      </c>
      <c r="D3981" s="30">
        <v>1706650</v>
      </c>
      <c r="E3981" s="11">
        <v>0.32</v>
      </c>
      <c r="F3981" s="12">
        <f t="shared" si="64"/>
        <v>1160522</v>
      </c>
    </row>
    <row r="3982" spans="1:6" ht="14.1" customHeight="1">
      <c r="A3982" s="20" t="s">
        <v>6594</v>
      </c>
      <c r="B3982" s="6" t="s">
        <v>805</v>
      </c>
      <c r="C3982" s="20" t="s">
        <v>9589</v>
      </c>
      <c r="D3982" s="30">
        <v>331031</v>
      </c>
      <c r="E3982" s="11">
        <v>0.32</v>
      </c>
      <c r="F3982" s="12">
        <f t="shared" si="64"/>
        <v>225101.08</v>
      </c>
    </row>
    <row r="3983" spans="1:6" ht="14.1" customHeight="1">
      <c r="A3983" s="20" t="s">
        <v>6595</v>
      </c>
      <c r="B3983" s="6" t="s">
        <v>805</v>
      </c>
      <c r="C3983" s="20" t="s">
        <v>9590</v>
      </c>
      <c r="D3983" s="30">
        <v>662063</v>
      </c>
      <c r="E3983" s="11">
        <v>0.32</v>
      </c>
      <c r="F3983" s="12">
        <f t="shared" si="64"/>
        <v>450202.83999999997</v>
      </c>
    </row>
    <row r="3984" spans="1:6" ht="14.1" customHeight="1">
      <c r="A3984" s="20" t="s">
        <v>6596</v>
      </c>
      <c r="B3984" s="6" t="s">
        <v>805</v>
      </c>
      <c r="C3984" s="20" t="s">
        <v>9591</v>
      </c>
      <c r="D3984" s="30">
        <v>993094</v>
      </c>
      <c r="E3984" s="11">
        <v>0.32</v>
      </c>
      <c r="F3984" s="12">
        <f t="shared" si="64"/>
        <v>675303.91999999993</v>
      </c>
    </row>
    <row r="3985" spans="1:6" ht="14.1" customHeight="1">
      <c r="A3985" s="20" t="s">
        <v>6597</v>
      </c>
      <c r="B3985" s="6" t="s">
        <v>805</v>
      </c>
      <c r="C3985" s="20" t="s">
        <v>9592</v>
      </c>
      <c r="D3985" s="30">
        <v>489926</v>
      </c>
      <c r="E3985" s="11">
        <v>0.32</v>
      </c>
      <c r="F3985" s="12">
        <f t="shared" si="64"/>
        <v>333149.68</v>
      </c>
    </row>
    <row r="3986" spans="1:6" ht="14.1" customHeight="1">
      <c r="A3986" s="20" t="s">
        <v>6598</v>
      </c>
      <c r="B3986" s="6" t="s">
        <v>805</v>
      </c>
      <c r="C3986" s="20" t="s">
        <v>9593</v>
      </c>
      <c r="D3986" s="30">
        <v>213331</v>
      </c>
      <c r="E3986" s="11">
        <v>0.32</v>
      </c>
      <c r="F3986" s="12">
        <f t="shared" si="64"/>
        <v>145065.07999999999</v>
      </c>
    </row>
    <row r="3987" spans="1:6" ht="14.1" customHeight="1">
      <c r="A3987" s="20" t="s">
        <v>6599</v>
      </c>
      <c r="B3987" s="6" t="s">
        <v>805</v>
      </c>
      <c r="C3987" s="20" t="s">
        <v>9594</v>
      </c>
      <c r="D3987" s="30">
        <v>336916</v>
      </c>
      <c r="E3987" s="11">
        <v>0.32</v>
      </c>
      <c r="F3987" s="12">
        <f t="shared" si="64"/>
        <v>229102.87999999998</v>
      </c>
    </row>
    <row r="3988" spans="1:6" ht="14.1" customHeight="1">
      <c r="A3988" s="20" t="s">
        <v>6600</v>
      </c>
      <c r="B3988" s="6" t="s">
        <v>805</v>
      </c>
      <c r="C3988" s="20" t="s">
        <v>9595</v>
      </c>
      <c r="D3988" s="30">
        <v>131677</v>
      </c>
      <c r="E3988" s="11">
        <v>0.32</v>
      </c>
      <c r="F3988" s="12">
        <f t="shared" si="64"/>
        <v>89540.359999999986</v>
      </c>
    </row>
    <row r="3989" spans="1:6" ht="14.1" customHeight="1">
      <c r="A3989" s="20" t="s">
        <v>6601</v>
      </c>
      <c r="B3989" s="6" t="s">
        <v>805</v>
      </c>
      <c r="C3989" s="20" t="s">
        <v>9596</v>
      </c>
      <c r="D3989" s="30">
        <v>194882</v>
      </c>
      <c r="E3989" s="11">
        <v>0.32</v>
      </c>
      <c r="F3989" s="12">
        <f t="shared" si="64"/>
        <v>132519.75999999998</v>
      </c>
    </row>
    <row r="3990" spans="1:6" ht="14.1" customHeight="1">
      <c r="A3990" s="20" t="s">
        <v>6602</v>
      </c>
      <c r="B3990" s="6" t="s">
        <v>805</v>
      </c>
      <c r="C3990" s="20" t="s">
        <v>9597</v>
      </c>
      <c r="D3990" s="30">
        <v>88275</v>
      </c>
      <c r="E3990" s="11">
        <v>0.32</v>
      </c>
      <c r="F3990" s="12">
        <f t="shared" si="64"/>
        <v>60026.999999999993</v>
      </c>
    </row>
    <row r="3991" spans="1:6" ht="14.1" customHeight="1">
      <c r="A3991" s="20" t="s">
        <v>6603</v>
      </c>
      <c r="B3991" s="6" t="s">
        <v>805</v>
      </c>
      <c r="C3991" s="20" t="s">
        <v>9598</v>
      </c>
      <c r="D3991" s="30">
        <v>102251</v>
      </c>
      <c r="E3991" s="11">
        <v>0.32</v>
      </c>
      <c r="F3991" s="12">
        <f t="shared" si="64"/>
        <v>69530.679999999993</v>
      </c>
    </row>
    <row r="3992" spans="1:6" ht="14.1" customHeight="1">
      <c r="A3992" s="20" t="s">
        <v>6604</v>
      </c>
      <c r="B3992" s="6" t="s">
        <v>805</v>
      </c>
      <c r="C3992" s="20" t="s">
        <v>9599</v>
      </c>
      <c r="D3992" s="30">
        <v>151332</v>
      </c>
      <c r="E3992" s="11">
        <v>0.32</v>
      </c>
      <c r="F3992" s="12">
        <f t="shared" si="64"/>
        <v>102905.76</v>
      </c>
    </row>
    <row r="3993" spans="1:6" ht="14.1" customHeight="1">
      <c r="A3993" s="20" t="s">
        <v>6605</v>
      </c>
      <c r="B3993" s="6" t="s">
        <v>805</v>
      </c>
      <c r="C3993" s="20" t="s">
        <v>9600</v>
      </c>
      <c r="D3993" s="30">
        <v>76505</v>
      </c>
      <c r="E3993" s="11">
        <v>0.32</v>
      </c>
      <c r="F3993" s="12">
        <f t="shared" si="64"/>
        <v>52023.399999999994</v>
      </c>
    </row>
    <row r="3994" spans="1:6" ht="14.1" customHeight="1">
      <c r="A3994" s="20" t="s">
        <v>6606</v>
      </c>
      <c r="B3994" s="6" t="s">
        <v>805</v>
      </c>
      <c r="C3994" s="20" t="s">
        <v>9601</v>
      </c>
      <c r="D3994" s="30">
        <v>79007</v>
      </c>
      <c r="E3994" s="11">
        <v>0.32</v>
      </c>
      <c r="F3994" s="12">
        <f t="shared" si="64"/>
        <v>53724.759999999995</v>
      </c>
    </row>
    <row r="3995" spans="1:6" ht="14.1" customHeight="1">
      <c r="A3995" s="20" t="s">
        <v>6607</v>
      </c>
      <c r="B3995" s="6" t="s">
        <v>805</v>
      </c>
      <c r="C3995" s="20" t="s">
        <v>9602</v>
      </c>
      <c r="D3995" s="30">
        <v>58873</v>
      </c>
      <c r="E3995" s="11">
        <v>0.32</v>
      </c>
      <c r="F3995" s="12">
        <f t="shared" si="64"/>
        <v>40033.64</v>
      </c>
    </row>
    <row r="3996" spans="1:6" ht="14.1" customHeight="1">
      <c r="A3996" s="20" t="s">
        <v>6608</v>
      </c>
      <c r="B3996" s="6" t="s">
        <v>805</v>
      </c>
      <c r="C3996" s="20" t="s">
        <v>9603</v>
      </c>
      <c r="D3996" s="30">
        <v>44130</v>
      </c>
      <c r="E3996" s="11">
        <v>0.32</v>
      </c>
      <c r="F3996" s="12">
        <f t="shared" si="64"/>
        <v>30008.399999999998</v>
      </c>
    </row>
    <row r="3997" spans="1:6" ht="14.1" customHeight="1">
      <c r="A3997" s="20" t="s">
        <v>6609</v>
      </c>
      <c r="B3997" s="6" t="s">
        <v>805</v>
      </c>
      <c r="C3997" s="20" t="s">
        <v>9604</v>
      </c>
      <c r="D3997" s="30">
        <v>116930</v>
      </c>
      <c r="E3997" s="11">
        <v>0.32</v>
      </c>
      <c r="F3997" s="12">
        <f t="shared" si="64"/>
        <v>79512.399999999994</v>
      </c>
    </row>
    <row r="3998" spans="1:6" ht="14.1" customHeight="1">
      <c r="A3998" s="20" t="s">
        <v>6610</v>
      </c>
      <c r="B3998" s="6" t="s">
        <v>805</v>
      </c>
      <c r="C3998" s="20" t="s">
        <v>9605</v>
      </c>
      <c r="D3998" s="30">
        <v>87087</v>
      </c>
      <c r="E3998" s="11">
        <v>0.32</v>
      </c>
      <c r="F3998" s="12">
        <f t="shared" si="64"/>
        <v>59219.159999999996</v>
      </c>
    </row>
    <row r="3999" spans="1:6" ht="14.1" customHeight="1">
      <c r="A3999" s="20" t="s">
        <v>6611</v>
      </c>
      <c r="B3999" s="6" t="s">
        <v>805</v>
      </c>
      <c r="C3999" s="20" t="s">
        <v>9606</v>
      </c>
      <c r="D3999" s="30">
        <v>65313</v>
      </c>
      <c r="E3999" s="11">
        <v>0.32</v>
      </c>
      <c r="F3999" s="12">
        <f t="shared" si="64"/>
        <v>44412.84</v>
      </c>
    </row>
    <row r="4000" spans="1:6" ht="14.1" customHeight="1">
      <c r="A4000" s="20" t="s">
        <v>6612</v>
      </c>
      <c r="B4000" s="6" t="s">
        <v>805</v>
      </c>
      <c r="C4000" s="20" t="s">
        <v>9607</v>
      </c>
      <c r="D4000" s="30">
        <v>70620</v>
      </c>
      <c r="E4000" s="11">
        <v>0.32</v>
      </c>
      <c r="F4000" s="12">
        <f t="shared" si="64"/>
        <v>48021.599999999999</v>
      </c>
    </row>
    <row r="4001" spans="1:6" ht="14.1" customHeight="1">
      <c r="A4001" s="20" t="s">
        <v>6613</v>
      </c>
      <c r="B4001" s="6" t="s">
        <v>805</v>
      </c>
      <c r="C4001" s="20" t="s">
        <v>9608</v>
      </c>
      <c r="D4001" s="30">
        <v>66941</v>
      </c>
      <c r="E4001" s="11">
        <v>0.32</v>
      </c>
      <c r="F4001" s="12">
        <f t="shared" si="64"/>
        <v>45519.88</v>
      </c>
    </row>
    <row r="4002" spans="1:6" ht="14.1" customHeight="1">
      <c r="A4002" s="20" t="s">
        <v>6614</v>
      </c>
      <c r="B4002" s="6" t="s">
        <v>805</v>
      </c>
      <c r="C4002" s="20" t="s">
        <v>9609</v>
      </c>
      <c r="D4002" s="30">
        <v>49582</v>
      </c>
      <c r="E4002" s="11">
        <v>0.32</v>
      </c>
      <c r="F4002" s="12">
        <f t="shared" si="64"/>
        <v>33715.759999999995</v>
      </c>
    </row>
    <row r="4003" spans="1:6" ht="14.1" customHeight="1">
      <c r="A4003" s="20" t="s">
        <v>6615</v>
      </c>
      <c r="B4003" s="6" t="s">
        <v>805</v>
      </c>
      <c r="C4003" s="20" t="s">
        <v>9610</v>
      </c>
      <c r="D4003" s="30">
        <v>33545</v>
      </c>
      <c r="E4003" s="11">
        <v>0.32</v>
      </c>
      <c r="F4003" s="12">
        <f t="shared" si="64"/>
        <v>22810.6</v>
      </c>
    </row>
    <row r="4004" spans="1:6" ht="14.1" customHeight="1">
      <c r="A4004" s="20" t="s">
        <v>6616</v>
      </c>
      <c r="B4004" s="6" t="s">
        <v>805</v>
      </c>
      <c r="C4004" s="20" t="s">
        <v>9611</v>
      </c>
      <c r="D4004" s="30">
        <v>99073</v>
      </c>
      <c r="E4004" s="11">
        <v>0.32</v>
      </c>
      <c r="F4004" s="12">
        <f t="shared" si="64"/>
        <v>67369.64</v>
      </c>
    </row>
    <row r="4005" spans="1:6" ht="14.1" customHeight="1">
      <c r="A4005" s="20" t="s">
        <v>6617</v>
      </c>
      <c r="B4005" s="6" t="s">
        <v>805</v>
      </c>
      <c r="C4005" s="20" t="s">
        <v>9612</v>
      </c>
      <c r="D4005" s="30">
        <v>73381</v>
      </c>
      <c r="E4005" s="11">
        <v>0.32</v>
      </c>
      <c r="F4005" s="12">
        <f t="shared" si="64"/>
        <v>49899.079999999994</v>
      </c>
    </row>
    <row r="4006" spans="1:6" ht="14.1" customHeight="1">
      <c r="A4006" s="20" t="s">
        <v>6618</v>
      </c>
      <c r="B4006" s="6" t="s">
        <v>805</v>
      </c>
      <c r="C4006" s="20" t="s">
        <v>9613</v>
      </c>
      <c r="D4006" s="30">
        <v>49646</v>
      </c>
      <c r="E4006" s="11">
        <v>0.32</v>
      </c>
      <c r="F4006" s="12">
        <f t="shared" ref="F4006:F4069" si="65">D4006*(1-E4006)</f>
        <v>33759.279999999999</v>
      </c>
    </row>
    <row r="4007" spans="1:6" ht="14.1" customHeight="1">
      <c r="A4007" s="20" t="s">
        <v>6619</v>
      </c>
      <c r="B4007" s="6" t="s">
        <v>805</v>
      </c>
      <c r="C4007" s="20" t="s">
        <v>9614</v>
      </c>
      <c r="D4007" s="30">
        <v>58850</v>
      </c>
      <c r="E4007" s="11">
        <v>0.32</v>
      </c>
      <c r="F4007" s="12">
        <f t="shared" si="65"/>
        <v>40017.999999999993</v>
      </c>
    </row>
    <row r="4008" spans="1:6" ht="14.1" customHeight="1">
      <c r="A4008" s="20" t="s">
        <v>6620</v>
      </c>
      <c r="B4008" s="6" t="s">
        <v>805</v>
      </c>
      <c r="C4008" s="20" t="s">
        <v>9615</v>
      </c>
      <c r="D4008" s="30">
        <v>26262</v>
      </c>
      <c r="E4008" s="11">
        <v>0.32</v>
      </c>
      <c r="F4008" s="12">
        <f t="shared" si="65"/>
        <v>17858.16</v>
      </c>
    </row>
    <row r="4009" spans="1:6" ht="14.1" customHeight="1">
      <c r="A4009" s="20" t="s">
        <v>6621</v>
      </c>
      <c r="B4009" s="6" t="s">
        <v>805</v>
      </c>
      <c r="C4009" s="20" t="s">
        <v>9616</v>
      </c>
      <c r="D4009" s="30">
        <v>18538</v>
      </c>
      <c r="E4009" s="11">
        <v>0.32</v>
      </c>
      <c r="F4009" s="12">
        <f t="shared" si="65"/>
        <v>12605.839999999998</v>
      </c>
    </row>
    <row r="4010" spans="1:6" ht="14.1" customHeight="1">
      <c r="A4010" s="20" t="s">
        <v>6622</v>
      </c>
      <c r="B4010" s="6" t="s">
        <v>805</v>
      </c>
      <c r="C4010" s="20" t="s">
        <v>9617</v>
      </c>
      <c r="D4010" s="30">
        <v>38868</v>
      </c>
      <c r="E4010" s="11">
        <v>0.32</v>
      </c>
      <c r="F4010" s="12">
        <f t="shared" si="65"/>
        <v>26430.239999999998</v>
      </c>
    </row>
    <row r="4011" spans="1:6" ht="14.1" customHeight="1">
      <c r="A4011" s="20" t="s">
        <v>6623</v>
      </c>
      <c r="B4011" s="6" t="s">
        <v>805</v>
      </c>
      <c r="C4011" s="20" t="s">
        <v>9618</v>
      </c>
      <c r="D4011" s="30">
        <v>27436</v>
      </c>
      <c r="E4011" s="11">
        <v>0.32</v>
      </c>
      <c r="F4011" s="12">
        <f t="shared" si="65"/>
        <v>18656.48</v>
      </c>
    </row>
    <row r="4012" spans="1:6" ht="14.1" customHeight="1">
      <c r="A4012" s="20" t="s">
        <v>6624</v>
      </c>
      <c r="B4012" s="6" t="s">
        <v>805</v>
      </c>
      <c r="C4012" s="20" t="s">
        <v>9619</v>
      </c>
      <c r="D4012" s="30">
        <v>44940</v>
      </c>
      <c r="E4012" s="11">
        <v>0.32</v>
      </c>
      <c r="F4012" s="12">
        <f t="shared" si="65"/>
        <v>30559.199999999997</v>
      </c>
    </row>
    <row r="4013" spans="1:6" ht="14.1" customHeight="1">
      <c r="A4013" s="20" t="s">
        <v>6625</v>
      </c>
      <c r="B4013" s="6" t="s">
        <v>805</v>
      </c>
      <c r="C4013" s="20" t="s">
        <v>9620</v>
      </c>
      <c r="D4013" s="30">
        <v>15449</v>
      </c>
      <c r="E4013" s="11">
        <v>0.32</v>
      </c>
      <c r="F4013" s="12">
        <f t="shared" si="65"/>
        <v>10505.32</v>
      </c>
    </row>
    <row r="4014" spans="1:6" ht="14.1" customHeight="1">
      <c r="A4014" s="20" t="s">
        <v>6626</v>
      </c>
      <c r="B4014" s="6" t="s">
        <v>805</v>
      </c>
      <c r="C4014" s="20" t="s">
        <v>9621</v>
      </c>
      <c r="D4014" s="30">
        <v>10252</v>
      </c>
      <c r="E4014" s="11">
        <v>0.32</v>
      </c>
      <c r="F4014" s="12">
        <f t="shared" si="65"/>
        <v>6971.36</v>
      </c>
    </row>
    <row r="4015" spans="1:6" ht="14.1" customHeight="1">
      <c r="A4015" s="20" t="s">
        <v>6627</v>
      </c>
      <c r="B4015" s="6" t="s">
        <v>805</v>
      </c>
      <c r="C4015" s="20" t="s">
        <v>9622</v>
      </c>
      <c r="D4015" s="30">
        <v>7724</v>
      </c>
      <c r="E4015" s="11">
        <v>0.32</v>
      </c>
      <c r="F4015" s="12">
        <f t="shared" si="65"/>
        <v>5252.32</v>
      </c>
    </row>
    <row r="4016" spans="1:6" ht="14.1" customHeight="1">
      <c r="A4016" s="20" t="s">
        <v>6628</v>
      </c>
      <c r="B4016" s="6" t="s">
        <v>805</v>
      </c>
      <c r="C4016" s="20" t="s">
        <v>9623</v>
      </c>
      <c r="D4016" s="30">
        <v>6039</v>
      </c>
      <c r="E4016" s="11">
        <v>0.32</v>
      </c>
      <c r="F4016" s="12">
        <f t="shared" si="65"/>
        <v>4106.5199999999995</v>
      </c>
    </row>
    <row r="4017" spans="1:6" ht="14.1" customHeight="1">
      <c r="A4017" s="20" t="s">
        <v>6629</v>
      </c>
      <c r="B4017" s="6" t="s">
        <v>805</v>
      </c>
      <c r="C4017" s="20" t="s">
        <v>9624</v>
      </c>
      <c r="D4017" s="30">
        <v>22864</v>
      </c>
      <c r="E4017" s="11">
        <v>0.32</v>
      </c>
      <c r="F4017" s="12">
        <f t="shared" si="65"/>
        <v>15547.519999999999</v>
      </c>
    </row>
    <row r="4018" spans="1:6" ht="14.1" customHeight="1">
      <c r="A4018" s="20" t="s">
        <v>6630</v>
      </c>
      <c r="B4018" s="6" t="s">
        <v>805</v>
      </c>
      <c r="C4018" s="20" t="s">
        <v>9625</v>
      </c>
      <c r="D4018" s="30">
        <v>15173</v>
      </c>
      <c r="E4018" s="11">
        <v>0.32</v>
      </c>
      <c r="F4018" s="12">
        <f t="shared" si="65"/>
        <v>10317.64</v>
      </c>
    </row>
    <row r="4019" spans="1:6" ht="14.1" customHeight="1">
      <c r="A4019" s="20" t="s">
        <v>6631</v>
      </c>
      <c r="B4019" s="6" t="s">
        <v>805</v>
      </c>
      <c r="C4019" s="20" t="s">
        <v>9626</v>
      </c>
      <c r="D4019" s="30">
        <v>11432</v>
      </c>
      <c r="E4019" s="11">
        <v>0.32</v>
      </c>
      <c r="F4019" s="12">
        <f t="shared" si="65"/>
        <v>7773.7599999999993</v>
      </c>
    </row>
    <row r="4020" spans="1:6" ht="14.1" customHeight="1">
      <c r="A4020" s="20" t="s">
        <v>6632</v>
      </c>
      <c r="B4020" s="6" t="s">
        <v>805</v>
      </c>
      <c r="C4020" s="20" t="s">
        <v>9627</v>
      </c>
      <c r="D4020" s="30">
        <v>8938</v>
      </c>
      <c r="E4020" s="11">
        <v>0.32</v>
      </c>
      <c r="F4020" s="12">
        <f t="shared" si="65"/>
        <v>6077.8399999999992</v>
      </c>
    </row>
    <row r="4021" spans="1:6" ht="14.1" customHeight="1">
      <c r="A4021" s="20" t="s">
        <v>6633</v>
      </c>
      <c r="B4021" s="6" t="s">
        <v>805</v>
      </c>
      <c r="C4021" s="20" t="s">
        <v>9628</v>
      </c>
      <c r="D4021" s="30">
        <v>30896</v>
      </c>
      <c r="E4021" s="11">
        <v>0.32</v>
      </c>
      <c r="F4021" s="12">
        <f t="shared" si="65"/>
        <v>21009.279999999999</v>
      </c>
    </row>
    <row r="4022" spans="1:6" ht="14.1" customHeight="1">
      <c r="A4022" s="20" t="s">
        <v>6634</v>
      </c>
      <c r="B4022" s="6" t="s">
        <v>805</v>
      </c>
      <c r="C4022" s="20" t="s">
        <v>9629</v>
      </c>
      <c r="D4022" s="30">
        <v>979853</v>
      </c>
      <c r="E4022" s="11">
        <v>0.32</v>
      </c>
      <c r="F4022" s="12">
        <f t="shared" si="65"/>
        <v>666300.03999999992</v>
      </c>
    </row>
    <row r="4023" spans="1:6" ht="14.1" customHeight="1">
      <c r="A4023" s="20" t="s">
        <v>6635</v>
      </c>
      <c r="B4023" s="6" t="s">
        <v>805</v>
      </c>
      <c r="C4023" s="20" t="s">
        <v>9630</v>
      </c>
      <c r="D4023" s="30">
        <v>426663</v>
      </c>
      <c r="E4023" s="11">
        <v>0.32</v>
      </c>
      <c r="F4023" s="12">
        <f t="shared" si="65"/>
        <v>290130.83999999997</v>
      </c>
    </row>
    <row r="4024" spans="1:6" ht="14.1" customHeight="1">
      <c r="A4024" s="20" t="s">
        <v>6636</v>
      </c>
      <c r="B4024" s="6" t="s">
        <v>805</v>
      </c>
      <c r="C4024" s="20" t="s">
        <v>9631</v>
      </c>
      <c r="D4024" s="30">
        <v>673833</v>
      </c>
      <c r="E4024" s="11">
        <v>0.32</v>
      </c>
      <c r="F4024" s="12">
        <f t="shared" si="65"/>
        <v>458206.43999999994</v>
      </c>
    </row>
    <row r="4025" spans="1:6" ht="14.1" customHeight="1">
      <c r="A4025" s="20" t="s">
        <v>6637</v>
      </c>
      <c r="B4025" s="6" t="s">
        <v>805</v>
      </c>
      <c r="C4025" s="20" t="s">
        <v>9632</v>
      </c>
      <c r="D4025" s="30">
        <v>263355</v>
      </c>
      <c r="E4025" s="11">
        <v>0.32</v>
      </c>
      <c r="F4025" s="12">
        <f t="shared" si="65"/>
        <v>179081.4</v>
      </c>
    </row>
    <row r="4026" spans="1:6" ht="14.1" customHeight="1">
      <c r="A4026" s="20" t="s">
        <v>6638</v>
      </c>
      <c r="B4026" s="6" t="s">
        <v>805</v>
      </c>
      <c r="C4026" s="20" t="s">
        <v>9633</v>
      </c>
      <c r="D4026" s="30">
        <v>389765</v>
      </c>
      <c r="E4026" s="11">
        <v>0.32</v>
      </c>
      <c r="F4026" s="12">
        <f t="shared" si="65"/>
        <v>265040.19999999995</v>
      </c>
    </row>
    <row r="4027" spans="1:6" ht="14.1" customHeight="1">
      <c r="A4027" s="20" t="s">
        <v>6639</v>
      </c>
      <c r="B4027" s="6" t="s">
        <v>805</v>
      </c>
      <c r="C4027" s="20" t="s">
        <v>9634</v>
      </c>
      <c r="D4027" s="30">
        <v>176550</v>
      </c>
      <c r="E4027" s="11">
        <v>0.32</v>
      </c>
      <c r="F4027" s="12">
        <f t="shared" si="65"/>
        <v>120053.99999999999</v>
      </c>
    </row>
    <row r="4028" spans="1:6" ht="14.1" customHeight="1">
      <c r="A4028" s="20" t="s">
        <v>6640</v>
      </c>
      <c r="B4028" s="6" t="s">
        <v>805</v>
      </c>
      <c r="C4028" s="20" t="s">
        <v>9635</v>
      </c>
      <c r="D4028" s="30">
        <v>204503</v>
      </c>
      <c r="E4028" s="11">
        <v>0.32</v>
      </c>
      <c r="F4028" s="12">
        <f t="shared" si="65"/>
        <v>139062.03999999998</v>
      </c>
    </row>
    <row r="4029" spans="1:6" ht="14.1" customHeight="1">
      <c r="A4029" s="20" t="s">
        <v>6641</v>
      </c>
      <c r="B4029" s="6" t="s">
        <v>805</v>
      </c>
      <c r="C4029" s="20" t="s">
        <v>9636</v>
      </c>
      <c r="D4029" s="30">
        <v>302664</v>
      </c>
      <c r="E4029" s="11">
        <v>0.32</v>
      </c>
      <c r="F4029" s="12">
        <f t="shared" si="65"/>
        <v>205811.52</v>
      </c>
    </row>
    <row r="4030" spans="1:6" ht="14.1" customHeight="1">
      <c r="A4030" s="20" t="s">
        <v>6642</v>
      </c>
      <c r="B4030" s="6" t="s">
        <v>805</v>
      </c>
      <c r="C4030" s="20" t="s">
        <v>9637</v>
      </c>
      <c r="D4030" s="30">
        <v>153010</v>
      </c>
      <c r="E4030" s="11">
        <v>0.32</v>
      </c>
      <c r="F4030" s="12">
        <f t="shared" si="65"/>
        <v>104046.79999999999</v>
      </c>
    </row>
    <row r="4031" spans="1:6" ht="14.1" customHeight="1">
      <c r="A4031" s="20" t="s">
        <v>6643</v>
      </c>
      <c r="B4031" s="6" t="s">
        <v>805</v>
      </c>
      <c r="C4031" s="20" t="s">
        <v>9638</v>
      </c>
      <c r="D4031" s="30">
        <v>158013</v>
      </c>
      <c r="E4031" s="11">
        <v>0.32</v>
      </c>
      <c r="F4031" s="12">
        <f t="shared" si="65"/>
        <v>107448.84</v>
      </c>
    </row>
    <row r="4032" spans="1:6" ht="14.1" customHeight="1">
      <c r="A4032" s="20" t="s">
        <v>6644</v>
      </c>
      <c r="B4032" s="6" t="s">
        <v>805</v>
      </c>
      <c r="C4032" s="20" t="s">
        <v>9639</v>
      </c>
      <c r="D4032" s="30">
        <v>117685</v>
      </c>
      <c r="E4032" s="11">
        <v>0.32</v>
      </c>
      <c r="F4032" s="12">
        <f t="shared" si="65"/>
        <v>80025.799999999988</v>
      </c>
    </row>
    <row r="4033" spans="1:6" ht="14.1" customHeight="1">
      <c r="A4033" s="20" t="s">
        <v>6645</v>
      </c>
      <c r="B4033" s="6" t="s">
        <v>805</v>
      </c>
      <c r="C4033" s="20" t="s">
        <v>9640</v>
      </c>
      <c r="D4033" s="30">
        <v>88260</v>
      </c>
      <c r="E4033" s="11">
        <v>0.32</v>
      </c>
      <c r="F4033" s="12">
        <f t="shared" si="65"/>
        <v>60016.799999999996</v>
      </c>
    </row>
    <row r="4034" spans="1:6" ht="14.1" customHeight="1">
      <c r="A4034" s="20" t="s">
        <v>6646</v>
      </c>
      <c r="B4034" s="6" t="s">
        <v>805</v>
      </c>
      <c r="C4034" s="20" t="s">
        <v>9641</v>
      </c>
      <c r="D4034" s="30">
        <v>233859</v>
      </c>
      <c r="E4034" s="11">
        <v>0.32</v>
      </c>
      <c r="F4034" s="12">
        <f t="shared" si="65"/>
        <v>159024.12</v>
      </c>
    </row>
    <row r="4035" spans="1:6" ht="14.1" customHeight="1">
      <c r="A4035" s="20" t="s">
        <v>6647</v>
      </c>
      <c r="B4035" s="6" t="s">
        <v>805</v>
      </c>
      <c r="C4035" s="20" t="s">
        <v>9642</v>
      </c>
      <c r="D4035" s="30">
        <v>174175</v>
      </c>
      <c r="E4035" s="11">
        <v>0.32</v>
      </c>
      <c r="F4035" s="12">
        <f t="shared" si="65"/>
        <v>118438.99999999999</v>
      </c>
    </row>
    <row r="4036" spans="1:6" ht="14.1" customHeight="1">
      <c r="A4036" s="20" t="s">
        <v>6648</v>
      </c>
      <c r="B4036" s="6" t="s">
        <v>805</v>
      </c>
      <c r="C4036" s="20" t="s">
        <v>9643</v>
      </c>
      <c r="D4036" s="30">
        <v>130626</v>
      </c>
      <c r="E4036" s="11">
        <v>0.32</v>
      </c>
      <c r="F4036" s="12">
        <f t="shared" si="65"/>
        <v>88825.68</v>
      </c>
    </row>
    <row r="4037" spans="1:6" ht="14.1" customHeight="1">
      <c r="A4037" s="20" t="s">
        <v>6649</v>
      </c>
      <c r="B4037" s="6" t="s">
        <v>805</v>
      </c>
      <c r="C4037" s="20" t="s">
        <v>9644</v>
      </c>
      <c r="D4037" s="30">
        <v>141240</v>
      </c>
      <c r="E4037" s="11">
        <v>0.32</v>
      </c>
      <c r="F4037" s="12">
        <f t="shared" si="65"/>
        <v>96043.199999999997</v>
      </c>
    </row>
    <row r="4038" spans="1:6" ht="14.1" customHeight="1">
      <c r="A4038" s="20" t="s">
        <v>6650</v>
      </c>
      <c r="B4038" s="6" t="s">
        <v>805</v>
      </c>
      <c r="C4038" s="20" t="s">
        <v>9645</v>
      </c>
      <c r="D4038" s="30">
        <v>133883</v>
      </c>
      <c r="E4038" s="11">
        <v>0.32</v>
      </c>
      <c r="F4038" s="12">
        <f t="shared" si="65"/>
        <v>91040.439999999988</v>
      </c>
    </row>
    <row r="4039" spans="1:6" ht="14.1" customHeight="1">
      <c r="A4039" s="20" t="s">
        <v>6651</v>
      </c>
      <c r="B4039" s="6" t="s">
        <v>805</v>
      </c>
      <c r="C4039" s="20" t="s">
        <v>9646</v>
      </c>
      <c r="D4039" s="30">
        <v>99163</v>
      </c>
      <c r="E4039" s="11">
        <v>0.32</v>
      </c>
      <c r="F4039" s="12">
        <f t="shared" si="65"/>
        <v>67430.84</v>
      </c>
    </row>
    <row r="4040" spans="1:6" ht="14.1" customHeight="1">
      <c r="A4040" s="20" t="s">
        <v>6652</v>
      </c>
      <c r="B4040" s="6" t="s">
        <v>805</v>
      </c>
      <c r="C4040" s="20" t="s">
        <v>9647</v>
      </c>
      <c r="D4040" s="30">
        <v>67089</v>
      </c>
      <c r="E4040" s="11">
        <v>0.32</v>
      </c>
      <c r="F4040" s="12">
        <f t="shared" si="65"/>
        <v>45620.52</v>
      </c>
    </row>
    <row r="4041" spans="1:6" ht="14.1" customHeight="1">
      <c r="A4041" s="20" t="s">
        <v>6653</v>
      </c>
      <c r="B4041" s="6" t="s">
        <v>805</v>
      </c>
      <c r="C4041" s="20" t="s">
        <v>9648</v>
      </c>
      <c r="D4041" s="30">
        <v>198147</v>
      </c>
      <c r="E4041" s="11">
        <v>0.32</v>
      </c>
      <c r="F4041" s="12">
        <f t="shared" si="65"/>
        <v>134739.96</v>
      </c>
    </row>
    <row r="4042" spans="1:6" ht="14.1" customHeight="1">
      <c r="A4042" s="20" t="s">
        <v>6654</v>
      </c>
      <c r="B4042" s="6" t="s">
        <v>805</v>
      </c>
      <c r="C4042" s="20" t="s">
        <v>9649</v>
      </c>
      <c r="D4042" s="30">
        <v>146761</v>
      </c>
      <c r="E4042" s="11">
        <v>0.32</v>
      </c>
      <c r="F4042" s="12">
        <f t="shared" si="65"/>
        <v>99797.48</v>
      </c>
    </row>
    <row r="4043" spans="1:6" ht="14.1" customHeight="1">
      <c r="A4043" s="20" t="s">
        <v>6655</v>
      </c>
      <c r="B4043" s="6" t="s">
        <v>805</v>
      </c>
      <c r="C4043" s="20" t="s">
        <v>9650</v>
      </c>
      <c r="D4043" s="30">
        <v>99292</v>
      </c>
      <c r="E4043" s="11">
        <v>0.32</v>
      </c>
      <c r="F4043" s="12">
        <f t="shared" si="65"/>
        <v>67518.559999999998</v>
      </c>
    </row>
    <row r="4044" spans="1:6" ht="14.1" customHeight="1">
      <c r="A4044" s="20" t="s">
        <v>6656</v>
      </c>
      <c r="B4044" s="6" t="s">
        <v>805</v>
      </c>
      <c r="C4044" s="20" t="s">
        <v>9651</v>
      </c>
      <c r="D4044" s="30">
        <v>117700</v>
      </c>
      <c r="E4044" s="11">
        <v>0.32</v>
      </c>
      <c r="F4044" s="12">
        <f t="shared" si="65"/>
        <v>80035.999999999985</v>
      </c>
    </row>
    <row r="4045" spans="1:6" ht="14.1" customHeight="1">
      <c r="A4045" s="20" t="s">
        <v>6657</v>
      </c>
      <c r="B4045" s="6" t="s">
        <v>805</v>
      </c>
      <c r="C4045" s="20" t="s">
        <v>9652</v>
      </c>
      <c r="D4045" s="30">
        <v>52524</v>
      </c>
      <c r="E4045" s="11">
        <v>0.32</v>
      </c>
      <c r="F4045" s="12">
        <f t="shared" si="65"/>
        <v>35716.32</v>
      </c>
    </row>
    <row r="4046" spans="1:6" ht="14.1" customHeight="1">
      <c r="A4046" s="20" t="s">
        <v>6658</v>
      </c>
      <c r="B4046" s="6" t="s">
        <v>805</v>
      </c>
      <c r="C4046" s="20" t="s">
        <v>9653</v>
      </c>
      <c r="D4046" s="30">
        <v>37076</v>
      </c>
      <c r="E4046" s="11">
        <v>0.32</v>
      </c>
      <c r="F4046" s="12">
        <f t="shared" si="65"/>
        <v>25211.679999999997</v>
      </c>
    </row>
    <row r="4047" spans="1:6" ht="14.1" customHeight="1">
      <c r="A4047" s="20" t="s">
        <v>6659</v>
      </c>
      <c r="B4047" s="6" t="s">
        <v>805</v>
      </c>
      <c r="C4047" s="20" t="s">
        <v>9654</v>
      </c>
      <c r="D4047" s="30">
        <v>77736</v>
      </c>
      <c r="E4047" s="11">
        <v>0.32</v>
      </c>
      <c r="F4047" s="12">
        <f t="shared" si="65"/>
        <v>52860.479999999996</v>
      </c>
    </row>
    <row r="4048" spans="1:6" ht="14.1" customHeight="1">
      <c r="A4048" s="20" t="s">
        <v>6660</v>
      </c>
      <c r="B4048" s="6" t="s">
        <v>805</v>
      </c>
      <c r="C4048" s="20" t="s">
        <v>9655</v>
      </c>
      <c r="D4048" s="30">
        <v>54872</v>
      </c>
      <c r="E4048" s="11">
        <v>0.32</v>
      </c>
      <c r="F4048" s="12">
        <f t="shared" si="65"/>
        <v>37312.959999999999</v>
      </c>
    </row>
    <row r="4049" spans="1:6" ht="14.1" customHeight="1">
      <c r="A4049" s="20" t="s">
        <v>6661</v>
      </c>
      <c r="B4049" s="6" t="s">
        <v>805</v>
      </c>
      <c r="C4049" s="20" t="s">
        <v>9656</v>
      </c>
      <c r="D4049" s="30">
        <v>89880</v>
      </c>
      <c r="E4049" s="11">
        <v>0.32</v>
      </c>
      <c r="F4049" s="12">
        <f t="shared" si="65"/>
        <v>61118.399999999994</v>
      </c>
    </row>
    <row r="4050" spans="1:6" ht="14.1" customHeight="1">
      <c r="A4050" s="20" t="s">
        <v>6662</v>
      </c>
      <c r="B4050" s="6" t="s">
        <v>805</v>
      </c>
      <c r="C4050" s="20" t="s">
        <v>9657</v>
      </c>
      <c r="D4050" s="30">
        <v>30897</v>
      </c>
      <c r="E4050" s="11">
        <v>0.32</v>
      </c>
      <c r="F4050" s="12">
        <f t="shared" si="65"/>
        <v>21009.96</v>
      </c>
    </row>
    <row r="4051" spans="1:6" ht="14.1" customHeight="1">
      <c r="A4051" s="20" t="s">
        <v>6663</v>
      </c>
      <c r="B4051" s="6" t="s">
        <v>805</v>
      </c>
      <c r="C4051" s="20" t="s">
        <v>9658</v>
      </c>
      <c r="D4051" s="30">
        <v>20503</v>
      </c>
      <c r="E4051" s="11">
        <v>0.32</v>
      </c>
      <c r="F4051" s="12">
        <f t="shared" si="65"/>
        <v>13942.039999999999</v>
      </c>
    </row>
    <row r="4052" spans="1:6" ht="14.1" customHeight="1">
      <c r="A4052" s="20" t="s">
        <v>6664</v>
      </c>
      <c r="B4052" s="6" t="s">
        <v>805</v>
      </c>
      <c r="C4052" s="20" t="s">
        <v>9659</v>
      </c>
      <c r="D4052" s="30">
        <v>15449</v>
      </c>
      <c r="E4052" s="11">
        <v>0.32</v>
      </c>
      <c r="F4052" s="12">
        <f t="shared" si="65"/>
        <v>10505.32</v>
      </c>
    </row>
    <row r="4053" spans="1:6" ht="14.1" customHeight="1">
      <c r="A4053" s="20" t="s">
        <v>6665</v>
      </c>
      <c r="B4053" s="6" t="s">
        <v>805</v>
      </c>
      <c r="C4053" s="20" t="s">
        <v>9660</v>
      </c>
      <c r="D4053" s="30">
        <v>12078</v>
      </c>
      <c r="E4053" s="11">
        <v>0.32</v>
      </c>
      <c r="F4053" s="12">
        <f t="shared" si="65"/>
        <v>8213.0399999999991</v>
      </c>
    </row>
    <row r="4054" spans="1:6" ht="14.1" customHeight="1">
      <c r="A4054" s="20" t="s">
        <v>6666</v>
      </c>
      <c r="B4054" s="6" t="s">
        <v>805</v>
      </c>
      <c r="C4054" s="20" t="s">
        <v>9661</v>
      </c>
      <c r="D4054" s="30">
        <v>45728</v>
      </c>
      <c r="E4054" s="11">
        <v>0.32</v>
      </c>
      <c r="F4054" s="12">
        <f t="shared" si="65"/>
        <v>31095.039999999997</v>
      </c>
    </row>
    <row r="4055" spans="1:6" ht="14.1" customHeight="1">
      <c r="A4055" s="20" t="s">
        <v>6667</v>
      </c>
      <c r="B4055" s="6" t="s">
        <v>805</v>
      </c>
      <c r="C4055" s="20" t="s">
        <v>9662</v>
      </c>
      <c r="D4055" s="30">
        <v>30345</v>
      </c>
      <c r="E4055" s="11">
        <v>0.32</v>
      </c>
      <c r="F4055" s="12">
        <f t="shared" si="65"/>
        <v>20634.599999999999</v>
      </c>
    </row>
    <row r="4056" spans="1:6" ht="14.1" customHeight="1">
      <c r="A4056" s="20" t="s">
        <v>6668</v>
      </c>
      <c r="B4056" s="6" t="s">
        <v>805</v>
      </c>
      <c r="C4056" s="20" t="s">
        <v>9663</v>
      </c>
      <c r="D4056" s="30">
        <v>22864</v>
      </c>
      <c r="E4056" s="11">
        <v>0.32</v>
      </c>
      <c r="F4056" s="12">
        <f t="shared" si="65"/>
        <v>15547.519999999999</v>
      </c>
    </row>
    <row r="4057" spans="1:6" ht="14.1" customHeight="1">
      <c r="A4057" s="20" t="s">
        <v>6669</v>
      </c>
      <c r="B4057" s="6" t="s">
        <v>805</v>
      </c>
      <c r="C4057" s="20" t="s">
        <v>9664</v>
      </c>
      <c r="D4057" s="30">
        <v>17875</v>
      </c>
      <c r="E4057" s="11">
        <v>0.32</v>
      </c>
      <c r="F4057" s="12">
        <f t="shared" si="65"/>
        <v>12154.999999999998</v>
      </c>
    </row>
    <row r="4058" spans="1:6" ht="14.1" customHeight="1">
      <c r="A4058" s="20" t="s">
        <v>6670</v>
      </c>
      <c r="B4058" s="6" t="s">
        <v>805</v>
      </c>
      <c r="C4058" s="20" t="s">
        <v>9665</v>
      </c>
      <c r="D4058" s="30">
        <v>61793</v>
      </c>
      <c r="E4058" s="11">
        <v>0.32</v>
      </c>
      <c r="F4058" s="12">
        <f t="shared" si="65"/>
        <v>42019.24</v>
      </c>
    </row>
    <row r="4059" spans="1:6" ht="14.1" customHeight="1">
      <c r="A4059" s="20" t="s">
        <v>6671</v>
      </c>
      <c r="B4059" s="6" t="s">
        <v>805</v>
      </c>
      <c r="C4059" s="20" t="s">
        <v>9666</v>
      </c>
      <c r="D4059" s="30">
        <v>1469779</v>
      </c>
      <c r="E4059" s="11">
        <v>0.32</v>
      </c>
      <c r="F4059" s="12">
        <f t="shared" si="65"/>
        <v>999449.71999999986</v>
      </c>
    </row>
    <row r="4060" spans="1:6" ht="14.1" customHeight="1">
      <c r="A4060" s="20" t="s">
        <v>6672</v>
      </c>
      <c r="B4060" s="6" t="s">
        <v>805</v>
      </c>
      <c r="C4060" s="20" t="s">
        <v>9667</v>
      </c>
      <c r="D4060" s="30">
        <v>639994</v>
      </c>
      <c r="E4060" s="11">
        <v>0.32</v>
      </c>
      <c r="F4060" s="12">
        <f t="shared" si="65"/>
        <v>435195.92</v>
      </c>
    </row>
    <row r="4061" spans="1:6" ht="14.1" customHeight="1">
      <c r="A4061" s="20" t="s">
        <v>6673</v>
      </c>
      <c r="B4061" s="6" t="s">
        <v>805</v>
      </c>
      <c r="C4061" s="20" t="s">
        <v>9668</v>
      </c>
      <c r="D4061" s="30">
        <v>1010749</v>
      </c>
      <c r="E4061" s="11">
        <v>0.32</v>
      </c>
      <c r="F4061" s="12">
        <f t="shared" si="65"/>
        <v>687309.32</v>
      </c>
    </row>
    <row r="4062" spans="1:6" ht="14.1" customHeight="1">
      <c r="A4062" s="20" t="s">
        <v>6674</v>
      </c>
      <c r="B4062" s="6" t="s">
        <v>805</v>
      </c>
      <c r="C4062" s="20" t="s">
        <v>9669</v>
      </c>
      <c r="D4062" s="30">
        <v>395032</v>
      </c>
      <c r="E4062" s="11">
        <v>0.32</v>
      </c>
      <c r="F4062" s="12">
        <f t="shared" si="65"/>
        <v>268621.75999999995</v>
      </c>
    </row>
    <row r="4063" spans="1:6" ht="14.1" customHeight="1">
      <c r="A4063" s="20" t="s">
        <v>6675</v>
      </c>
      <c r="B4063" s="6" t="s">
        <v>805</v>
      </c>
      <c r="C4063" s="20" t="s">
        <v>9670</v>
      </c>
      <c r="D4063" s="30">
        <v>584647</v>
      </c>
      <c r="E4063" s="11">
        <v>0.32</v>
      </c>
      <c r="F4063" s="12">
        <f t="shared" si="65"/>
        <v>397559.95999999996</v>
      </c>
    </row>
    <row r="4064" spans="1:6" ht="14.1" customHeight="1">
      <c r="A4064" s="20" t="s">
        <v>6676</v>
      </c>
      <c r="B4064" s="6" t="s">
        <v>805</v>
      </c>
      <c r="C4064" s="20" t="s">
        <v>9671</v>
      </c>
      <c r="D4064" s="30">
        <v>264825</v>
      </c>
      <c r="E4064" s="11">
        <v>0.32</v>
      </c>
      <c r="F4064" s="12">
        <f t="shared" si="65"/>
        <v>180080.99999999997</v>
      </c>
    </row>
    <row r="4065" spans="1:6" ht="14.1" customHeight="1">
      <c r="A4065" s="20" t="s">
        <v>6677</v>
      </c>
      <c r="B4065" s="6" t="s">
        <v>805</v>
      </c>
      <c r="C4065" s="20" t="s">
        <v>9672</v>
      </c>
      <c r="D4065" s="30">
        <v>306754</v>
      </c>
      <c r="E4065" s="11">
        <v>0.32</v>
      </c>
      <c r="F4065" s="12">
        <f t="shared" si="65"/>
        <v>208592.71999999997</v>
      </c>
    </row>
    <row r="4066" spans="1:6" ht="14.1" customHeight="1">
      <c r="A4066" s="20" t="s">
        <v>6678</v>
      </c>
      <c r="B4066" s="6" t="s">
        <v>805</v>
      </c>
      <c r="C4066" s="20" t="s">
        <v>9673</v>
      </c>
      <c r="D4066" s="30">
        <v>453997</v>
      </c>
      <c r="E4066" s="11">
        <v>0.32</v>
      </c>
      <c r="F4066" s="12">
        <f t="shared" si="65"/>
        <v>308717.95999999996</v>
      </c>
    </row>
    <row r="4067" spans="1:6" ht="14.1" customHeight="1">
      <c r="A4067" s="20" t="s">
        <v>6679</v>
      </c>
      <c r="B4067" s="6" t="s">
        <v>805</v>
      </c>
      <c r="C4067" s="20" t="s">
        <v>9674</v>
      </c>
      <c r="D4067" s="30">
        <v>229515</v>
      </c>
      <c r="E4067" s="11">
        <v>0.32</v>
      </c>
      <c r="F4067" s="12">
        <f t="shared" si="65"/>
        <v>156070.19999999998</v>
      </c>
    </row>
    <row r="4068" spans="1:6" ht="14.1" customHeight="1">
      <c r="A4068" s="20" t="s">
        <v>6680</v>
      </c>
      <c r="B4068" s="6" t="s">
        <v>805</v>
      </c>
      <c r="C4068" s="20" t="s">
        <v>9675</v>
      </c>
      <c r="D4068" s="30">
        <v>237020</v>
      </c>
      <c r="E4068" s="11">
        <v>0.32</v>
      </c>
      <c r="F4068" s="12">
        <f t="shared" si="65"/>
        <v>161173.59999999998</v>
      </c>
    </row>
    <row r="4069" spans="1:6" ht="14.1" customHeight="1">
      <c r="A4069" s="20" t="s">
        <v>6681</v>
      </c>
      <c r="B4069" s="6" t="s">
        <v>805</v>
      </c>
      <c r="C4069" s="20" t="s">
        <v>9676</v>
      </c>
      <c r="D4069" s="30">
        <v>176528</v>
      </c>
      <c r="E4069" s="11">
        <v>0.32</v>
      </c>
      <c r="F4069" s="12">
        <f t="shared" si="65"/>
        <v>120039.03999999999</v>
      </c>
    </row>
    <row r="4070" spans="1:6" ht="14.1" customHeight="1">
      <c r="A4070" s="20" t="s">
        <v>6682</v>
      </c>
      <c r="B4070" s="6" t="s">
        <v>805</v>
      </c>
      <c r="C4070" s="20" t="s">
        <v>9677</v>
      </c>
      <c r="D4070" s="30">
        <v>132390</v>
      </c>
      <c r="E4070" s="11">
        <v>0.32</v>
      </c>
      <c r="F4070" s="12">
        <f t="shared" ref="F4070:F4133" si="66">D4070*(1-E4070)</f>
        <v>90025.2</v>
      </c>
    </row>
    <row r="4071" spans="1:6" ht="14.1" customHeight="1">
      <c r="A4071" s="20" t="s">
        <v>6683</v>
      </c>
      <c r="B4071" s="6" t="s">
        <v>805</v>
      </c>
      <c r="C4071" s="20" t="s">
        <v>9678</v>
      </c>
      <c r="D4071" s="30">
        <v>350789</v>
      </c>
      <c r="E4071" s="11">
        <v>0.32</v>
      </c>
      <c r="F4071" s="12">
        <f t="shared" si="66"/>
        <v>238536.52</v>
      </c>
    </row>
    <row r="4072" spans="1:6" ht="14.1" customHeight="1">
      <c r="A4072" s="20" t="s">
        <v>6684</v>
      </c>
      <c r="B4072" s="6" t="s">
        <v>805</v>
      </c>
      <c r="C4072" s="20" t="s">
        <v>9679</v>
      </c>
      <c r="D4072" s="30">
        <v>261262</v>
      </c>
      <c r="E4072" s="11">
        <v>0.32</v>
      </c>
      <c r="F4072" s="12">
        <f t="shared" si="66"/>
        <v>177658.15999999997</v>
      </c>
    </row>
    <row r="4073" spans="1:6" ht="14.1" customHeight="1">
      <c r="A4073" s="20" t="s">
        <v>6685</v>
      </c>
      <c r="B4073" s="6" t="s">
        <v>805</v>
      </c>
      <c r="C4073" s="20" t="s">
        <v>9680</v>
      </c>
      <c r="D4073" s="30">
        <v>195938</v>
      </c>
      <c r="E4073" s="11">
        <v>0.32</v>
      </c>
      <c r="F4073" s="12">
        <f t="shared" si="66"/>
        <v>133237.84</v>
      </c>
    </row>
    <row r="4074" spans="1:6" ht="14.1" customHeight="1">
      <c r="A4074" s="20" t="s">
        <v>6686</v>
      </c>
      <c r="B4074" s="6" t="s">
        <v>805</v>
      </c>
      <c r="C4074" s="20" t="s">
        <v>9681</v>
      </c>
      <c r="D4074" s="30">
        <v>211860</v>
      </c>
      <c r="E4074" s="11">
        <v>0.32</v>
      </c>
      <c r="F4074" s="12">
        <f t="shared" si="66"/>
        <v>144064.79999999999</v>
      </c>
    </row>
    <row r="4075" spans="1:6" ht="14.1" customHeight="1">
      <c r="A4075" s="20" t="s">
        <v>6687</v>
      </c>
      <c r="B4075" s="6" t="s">
        <v>805</v>
      </c>
      <c r="C4075" s="20" t="s">
        <v>9682</v>
      </c>
      <c r="D4075" s="30">
        <v>200824</v>
      </c>
      <c r="E4075" s="11">
        <v>0.32</v>
      </c>
      <c r="F4075" s="12">
        <f t="shared" si="66"/>
        <v>136560.31999999998</v>
      </c>
    </row>
    <row r="4076" spans="1:6" ht="14.1" customHeight="1">
      <c r="A4076" s="20" t="s">
        <v>6688</v>
      </c>
      <c r="B4076" s="6" t="s">
        <v>805</v>
      </c>
      <c r="C4076" s="20" t="s">
        <v>9683</v>
      </c>
      <c r="D4076" s="30">
        <v>148745</v>
      </c>
      <c r="E4076" s="11">
        <v>0.32</v>
      </c>
      <c r="F4076" s="12">
        <f t="shared" si="66"/>
        <v>101146.59999999999</v>
      </c>
    </row>
    <row r="4077" spans="1:6" ht="14.1" customHeight="1">
      <c r="A4077" s="20" t="s">
        <v>6689</v>
      </c>
      <c r="B4077" s="6" t="s">
        <v>805</v>
      </c>
      <c r="C4077" s="20" t="s">
        <v>9684</v>
      </c>
      <c r="D4077" s="30">
        <v>100634</v>
      </c>
      <c r="E4077" s="11">
        <v>0.32</v>
      </c>
      <c r="F4077" s="12">
        <f t="shared" si="66"/>
        <v>68431.12</v>
      </c>
    </row>
    <row r="4078" spans="1:6" ht="14.1" customHeight="1">
      <c r="A4078" s="20" t="s">
        <v>6690</v>
      </c>
      <c r="B4078" s="6" t="s">
        <v>805</v>
      </c>
      <c r="C4078" s="20" t="s">
        <v>9685</v>
      </c>
      <c r="D4078" s="30">
        <v>297220</v>
      </c>
      <c r="E4078" s="11">
        <v>0.32</v>
      </c>
      <c r="F4078" s="12">
        <f t="shared" si="66"/>
        <v>202109.59999999998</v>
      </c>
    </row>
    <row r="4079" spans="1:6" ht="14.1" customHeight="1">
      <c r="A4079" s="20" t="s">
        <v>6691</v>
      </c>
      <c r="B4079" s="6" t="s">
        <v>805</v>
      </c>
      <c r="C4079" s="20" t="s">
        <v>9686</v>
      </c>
      <c r="D4079" s="30">
        <v>220142</v>
      </c>
      <c r="E4079" s="11">
        <v>0.32</v>
      </c>
      <c r="F4079" s="12">
        <f t="shared" si="66"/>
        <v>149696.56</v>
      </c>
    </row>
    <row r="4080" spans="1:6" ht="14.1" customHeight="1">
      <c r="A4080" s="20" t="s">
        <v>6692</v>
      </c>
      <c r="B4080" s="6" t="s">
        <v>805</v>
      </c>
      <c r="C4080" s="20" t="s">
        <v>9687</v>
      </c>
      <c r="D4080" s="30">
        <v>148938</v>
      </c>
      <c r="E4080" s="11">
        <v>0.32</v>
      </c>
      <c r="F4080" s="12">
        <f t="shared" si="66"/>
        <v>101277.84</v>
      </c>
    </row>
    <row r="4081" spans="1:6" ht="14.1" customHeight="1">
      <c r="A4081" s="20" t="s">
        <v>6693</v>
      </c>
      <c r="B4081" s="6" t="s">
        <v>805</v>
      </c>
      <c r="C4081" s="20" t="s">
        <v>9688</v>
      </c>
      <c r="D4081" s="30">
        <v>176550</v>
      </c>
      <c r="E4081" s="11">
        <v>0.32</v>
      </c>
      <c r="F4081" s="12">
        <f t="shared" si="66"/>
        <v>120053.99999999999</v>
      </c>
    </row>
    <row r="4082" spans="1:6" ht="14.1" customHeight="1">
      <c r="A4082" s="20" t="s">
        <v>6694</v>
      </c>
      <c r="B4082" s="6" t="s">
        <v>805</v>
      </c>
      <c r="C4082" s="20" t="s">
        <v>9689</v>
      </c>
      <c r="D4082" s="30">
        <v>78786</v>
      </c>
      <c r="E4082" s="11">
        <v>0.32</v>
      </c>
      <c r="F4082" s="12">
        <f t="shared" si="66"/>
        <v>53574.479999999996</v>
      </c>
    </row>
    <row r="4083" spans="1:6" ht="14.1" customHeight="1">
      <c r="A4083" s="20" t="s">
        <v>6695</v>
      </c>
      <c r="B4083" s="6" t="s">
        <v>805</v>
      </c>
      <c r="C4083" s="20" t="s">
        <v>9690</v>
      </c>
      <c r="D4083" s="30">
        <v>55613</v>
      </c>
      <c r="E4083" s="11">
        <v>0.32</v>
      </c>
      <c r="F4083" s="12">
        <f t="shared" si="66"/>
        <v>37816.839999999997</v>
      </c>
    </row>
    <row r="4084" spans="1:6" ht="14.1" customHeight="1">
      <c r="A4084" s="20" t="s">
        <v>6696</v>
      </c>
      <c r="B4084" s="6" t="s">
        <v>805</v>
      </c>
      <c r="C4084" s="20" t="s">
        <v>9691</v>
      </c>
      <c r="D4084" s="30">
        <v>116603</v>
      </c>
      <c r="E4084" s="11">
        <v>0.32</v>
      </c>
      <c r="F4084" s="12">
        <f t="shared" si="66"/>
        <v>79290.039999999994</v>
      </c>
    </row>
    <row r="4085" spans="1:6" ht="14.1" customHeight="1">
      <c r="A4085" s="20" t="s">
        <v>6697</v>
      </c>
      <c r="B4085" s="6" t="s">
        <v>805</v>
      </c>
      <c r="C4085" s="20" t="s">
        <v>9692</v>
      </c>
      <c r="D4085" s="30">
        <v>82308</v>
      </c>
      <c r="E4085" s="11">
        <v>0.32</v>
      </c>
      <c r="F4085" s="12">
        <f t="shared" si="66"/>
        <v>55969.439999999995</v>
      </c>
    </row>
    <row r="4086" spans="1:6" ht="14.1" customHeight="1">
      <c r="A4086" s="20" t="s">
        <v>6698</v>
      </c>
      <c r="B4086" s="6" t="s">
        <v>805</v>
      </c>
      <c r="C4086" s="20" t="s">
        <v>9693</v>
      </c>
      <c r="D4086" s="30">
        <v>134820</v>
      </c>
      <c r="E4086" s="11">
        <v>0.32</v>
      </c>
      <c r="F4086" s="12">
        <f t="shared" si="66"/>
        <v>91677.599999999991</v>
      </c>
    </row>
    <row r="4087" spans="1:6" ht="14.1" customHeight="1">
      <c r="A4087" s="20" t="s">
        <v>6699</v>
      </c>
      <c r="B4087" s="6" t="s">
        <v>805</v>
      </c>
      <c r="C4087" s="20" t="s">
        <v>9694</v>
      </c>
      <c r="D4087" s="30">
        <v>46346</v>
      </c>
      <c r="E4087" s="11">
        <v>0.32</v>
      </c>
      <c r="F4087" s="12">
        <f t="shared" si="66"/>
        <v>31515.279999999999</v>
      </c>
    </row>
    <row r="4088" spans="1:6" ht="14.1" customHeight="1">
      <c r="A4088" s="20" t="s">
        <v>6700</v>
      </c>
      <c r="B4088" s="6" t="s">
        <v>805</v>
      </c>
      <c r="C4088" s="20" t="s">
        <v>9695</v>
      </c>
      <c r="D4088" s="30">
        <v>30755</v>
      </c>
      <c r="E4088" s="11">
        <v>0.32</v>
      </c>
      <c r="F4088" s="12">
        <f t="shared" si="66"/>
        <v>20913.399999999998</v>
      </c>
    </row>
    <row r="4089" spans="1:6" ht="14.1" customHeight="1">
      <c r="A4089" s="20" t="s">
        <v>6701</v>
      </c>
      <c r="B4089" s="6" t="s">
        <v>805</v>
      </c>
      <c r="C4089" s="20" t="s">
        <v>9696</v>
      </c>
      <c r="D4089" s="30">
        <v>23173</v>
      </c>
      <c r="E4089" s="11">
        <v>0.32</v>
      </c>
      <c r="F4089" s="12">
        <f t="shared" si="66"/>
        <v>15757.64</v>
      </c>
    </row>
    <row r="4090" spans="1:6" ht="14.1" customHeight="1">
      <c r="A4090" s="20" t="s">
        <v>6702</v>
      </c>
      <c r="B4090" s="6" t="s">
        <v>805</v>
      </c>
      <c r="C4090" s="20" t="s">
        <v>9697</v>
      </c>
      <c r="D4090" s="30">
        <v>18117</v>
      </c>
      <c r="E4090" s="11">
        <v>0.32</v>
      </c>
      <c r="F4090" s="12">
        <f t="shared" si="66"/>
        <v>12319.56</v>
      </c>
    </row>
    <row r="4091" spans="1:6" ht="14.1" customHeight="1">
      <c r="A4091" s="20" t="s">
        <v>6703</v>
      </c>
      <c r="B4091" s="6" t="s">
        <v>805</v>
      </c>
      <c r="C4091" s="20" t="s">
        <v>9698</v>
      </c>
      <c r="D4091" s="30">
        <v>68591</v>
      </c>
      <c r="E4091" s="11">
        <v>0.32</v>
      </c>
      <c r="F4091" s="12">
        <f t="shared" si="66"/>
        <v>46641.88</v>
      </c>
    </row>
    <row r="4092" spans="1:6" ht="14.1" customHeight="1">
      <c r="A4092" s="20" t="s">
        <v>6704</v>
      </c>
      <c r="B4092" s="6" t="s">
        <v>805</v>
      </c>
      <c r="C4092" s="20" t="s">
        <v>9699</v>
      </c>
      <c r="D4092" s="30">
        <v>45518</v>
      </c>
      <c r="E4092" s="11">
        <v>0.32</v>
      </c>
      <c r="F4092" s="12">
        <f t="shared" si="66"/>
        <v>30952.239999999998</v>
      </c>
    </row>
    <row r="4093" spans="1:6" ht="14.1" customHeight="1">
      <c r="A4093" s="20" t="s">
        <v>6705</v>
      </c>
      <c r="B4093" s="6" t="s">
        <v>805</v>
      </c>
      <c r="C4093" s="20" t="s">
        <v>9700</v>
      </c>
      <c r="D4093" s="30">
        <v>34296</v>
      </c>
      <c r="E4093" s="11">
        <v>0.32</v>
      </c>
      <c r="F4093" s="12">
        <f t="shared" si="66"/>
        <v>23321.279999999999</v>
      </c>
    </row>
    <row r="4094" spans="1:6" ht="14.1" customHeight="1">
      <c r="A4094" s="20" t="s">
        <v>6706</v>
      </c>
      <c r="B4094" s="6" t="s">
        <v>805</v>
      </c>
      <c r="C4094" s="20" t="s">
        <v>9701</v>
      </c>
      <c r="D4094" s="30">
        <v>26813</v>
      </c>
      <c r="E4094" s="11">
        <v>0.32</v>
      </c>
      <c r="F4094" s="12">
        <f t="shared" si="66"/>
        <v>18232.84</v>
      </c>
    </row>
    <row r="4095" spans="1:6" ht="14.1" customHeight="1">
      <c r="A4095" s="20" t="s">
        <v>6707</v>
      </c>
      <c r="B4095" s="6" t="s">
        <v>805</v>
      </c>
      <c r="C4095" s="20" t="s">
        <v>9702</v>
      </c>
      <c r="D4095" s="30">
        <v>92689</v>
      </c>
      <c r="E4095" s="11">
        <v>0.32</v>
      </c>
      <c r="F4095" s="12">
        <f t="shared" si="66"/>
        <v>63028.52</v>
      </c>
    </row>
    <row r="4096" spans="1:6" ht="14.1" customHeight="1">
      <c r="A4096" s="20" t="s">
        <v>6708</v>
      </c>
      <c r="B4096" s="6" t="s">
        <v>805</v>
      </c>
      <c r="C4096" s="20" t="s">
        <v>9703</v>
      </c>
      <c r="D4096" s="30">
        <v>50047</v>
      </c>
      <c r="E4096" s="11">
        <v>0.32</v>
      </c>
      <c r="F4096" s="12">
        <f t="shared" si="66"/>
        <v>34031.96</v>
      </c>
    </row>
    <row r="4097" spans="1:6" ht="14.1" customHeight="1">
      <c r="A4097" s="20" t="s">
        <v>6709</v>
      </c>
      <c r="B4097" s="6" t="s">
        <v>805</v>
      </c>
      <c r="C4097" s="20" t="s">
        <v>9704</v>
      </c>
      <c r="D4097" s="30">
        <v>30911</v>
      </c>
      <c r="E4097" s="11">
        <v>0.32</v>
      </c>
      <c r="F4097" s="12">
        <f t="shared" si="66"/>
        <v>21019.48</v>
      </c>
    </row>
    <row r="4098" spans="1:6" ht="14.1" customHeight="1">
      <c r="A4098" s="20" t="s">
        <v>6710</v>
      </c>
      <c r="B4098" s="6" t="s">
        <v>805</v>
      </c>
      <c r="C4098" s="20" t="s">
        <v>9705</v>
      </c>
      <c r="D4098" s="30">
        <v>16682</v>
      </c>
      <c r="E4098" s="11">
        <v>0.32</v>
      </c>
      <c r="F4098" s="12">
        <f t="shared" si="66"/>
        <v>11343.759999999998</v>
      </c>
    </row>
    <row r="4099" spans="1:6" ht="14.1" customHeight="1">
      <c r="A4099" s="20" t="s">
        <v>6711</v>
      </c>
      <c r="B4099" s="6" t="s">
        <v>805</v>
      </c>
      <c r="C4099" s="20" t="s">
        <v>9706</v>
      </c>
      <c r="D4099" s="30">
        <v>10794</v>
      </c>
      <c r="E4099" s="11">
        <v>0.32</v>
      </c>
      <c r="F4099" s="12">
        <f t="shared" si="66"/>
        <v>7339.9199999999992</v>
      </c>
    </row>
    <row r="4100" spans="1:6" ht="14.1" customHeight="1">
      <c r="A4100" s="20" t="s">
        <v>6712</v>
      </c>
      <c r="B4100" s="6" t="s">
        <v>805</v>
      </c>
      <c r="C4100" s="20" t="s">
        <v>9707</v>
      </c>
      <c r="D4100" s="30">
        <v>4809</v>
      </c>
      <c r="E4100" s="11">
        <v>0.32</v>
      </c>
      <c r="F4100" s="12">
        <f t="shared" si="66"/>
        <v>3270.12</v>
      </c>
    </row>
    <row r="4101" spans="1:6" ht="14.1" customHeight="1">
      <c r="A4101" s="20" t="s">
        <v>6713</v>
      </c>
      <c r="B4101" s="6" t="s">
        <v>805</v>
      </c>
      <c r="C4101" s="20" t="s">
        <v>9708</v>
      </c>
      <c r="D4101" s="30">
        <v>3631</v>
      </c>
      <c r="E4101" s="11">
        <v>0.32</v>
      </c>
      <c r="F4101" s="12">
        <f t="shared" si="66"/>
        <v>2469.08</v>
      </c>
    </row>
    <row r="4102" spans="1:6" ht="14.1" customHeight="1">
      <c r="A4102" s="20" t="s">
        <v>6714</v>
      </c>
      <c r="B4102" s="6" t="s">
        <v>805</v>
      </c>
      <c r="C4102" s="20" t="s">
        <v>9709</v>
      </c>
      <c r="D4102" s="30">
        <v>2552</v>
      </c>
      <c r="E4102" s="11">
        <v>0.32</v>
      </c>
      <c r="F4102" s="12">
        <f t="shared" si="66"/>
        <v>1735.36</v>
      </c>
    </row>
    <row r="4103" spans="1:6" ht="14.1" customHeight="1">
      <c r="A4103" s="20" t="s">
        <v>6715</v>
      </c>
      <c r="B4103" s="6" t="s">
        <v>805</v>
      </c>
      <c r="C4103" s="20" t="s">
        <v>9710</v>
      </c>
      <c r="D4103" s="30">
        <v>1708</v>
      </c>
      <c r="E4103" s="11">
        <v>0.32</v>
      </c>
      <c r="F4103" s="12">
        <f t="shared" si="66"/>
        <v>1161.4399999999998</v>
      </c>
    </row>
    <row r="4104" spans="1:6" ht="14.1" customHeight="1">
      <c r="A4104" s="20" t="s">
        <v>6716</v>
      </c>
      <c r="B4104" s="6" t="s">
        <v>805</v>
      </c>
      <c r="C4104" s="20" t="s">
        <v>9711</v>
      </c>
      <c r="D4104" s="30">
        <v>74070</v>
      </c>
      <c r="E4104" s="11">
        <v>0.32</v>
      </c>
      <c r="F4104" s="12">
        <f t="shared" si="66"/>
        <v>50367.6</v>
      </c>
    </row>
    <row r="4105" spans="1:6" ht="14.1" customHeight="1">
      <c r="A4105" s="20" t="s">
        <v>6717</v>
      </c>
      <c r="B4105" s="6" t="s">
        <v>805</v>
      </c>
      <c r="C4105" s="20" t="s">
        <v>9712</v>
      </c>
      <c r="D4105" s="30">
        <v>45749</v>
      </c>
      <c r="E4105" s="11">
        <v>0.32</v>
      </c>
      <c r="F4105" s="12">
        <f t="shared" si="66"/>
        <v>31109.319999999996</v>
      </c>
    </row>
    <row r="4106" spans="1:6" ht="14.1" customHeight="1">
      <c r="A4106" s="20" t="s">
        <v>6718</v>
      </c>
      <c r="B4106" s="6" t="s">
        <v>805</v>
      </c>
      <c r="C4106" s="20" t="s">
        <v>9713</v>
      </c>
      <c r="D4106" s="30">
        <v>24690</v>
      </c>
      <c r="E4106" s="11">
        <v>0.32</v>
      </c>
      <c r="F4106" s="12">
        <f t="shared" si="66"/>
        <v>16789.199999999997</v>
      </c>
    </row>
    <row r="4107" spans="1:6" ht="14.1" customHeight="1">
      <c r="A4107" s="20" t="s">
        <v>6719</v>
      </c>
      <c r="B4107" s="6" t="s">
        <v>805</v>
      </c>
      <c r="C4107" s="20" t="s">
        <v>9714</v>
      </c>
      <c r="D4107" s="30">
        <v>15975</v>
      </c>
      <c r="E4107" s="11">
        <v>0.32</v>
      </c>
      <c r="F4107" s="12">
        <f t="shared" si="66"/>
        <v>10862.999999999998</v>
      </c>
    </row>
    <row r="4108" spans="1:6" ht="14.1" customHeight="1">
      <c r="A4108" s="20" t="s">
        <v>6720</v>
      </c>
      <c r="B4108" s="6" t="s">
        <v>805</v>
      </c>
      <c r="C4108" s="20" t="s">
        <v>9715</v>
      </c>
      <c r="D4108" s="30">
        <v>7117</v>
      </c>
      <c r="E4108" s="11">
        <v>0.32</v>
      </c>
      <c r="F4108" s="12">
        <f t="shared" si="66"/>
        <v>4839.5599999999995</v>
      </c>
    </row>
    <row r="4109" spans="1:6" ht="14.1" customHeight="1">
      <c r="A4109" s="20" t="s">
        <v>6721</v>
      </c>
      <c r="B4109" s="6" t="s">
        <v>805</v>
      </c>
      <c r="C4109" s="20" t="s">
        <v>9716</v>
      </c>
      <c r="D4109" s="30">
        <v>5375</v>
      </c>
      <c r="E4109" s="11">
        <v>0.32</v>
      </c>
      <c r="F4109" s="12">
        <f t="shared" si="66"/>
        <v>3654.9999999999995</v>
      </c>
    </row>
    <row r="4110" spans="1:6" ht="14.1" customHeight="1">
      <c r="A4110" s="20" t="s">
        <v>6722</v>
      </c>
      <c r="B4110" s="6" t="s">
        <v>805</v>
      </c>
      <c r="C4110" s="20" t="s">
        <v>9717</v>
      </c>
      <c r="D4110" s="30">
        <v>4708</v>
      </c>
      <c r="E4110" s="11">
        <v>0.32</v>
      </c>
      <c r="F4110" s="12">
        <f t="shared" si="66"/>
        <v>3201.4399999999996</v>
      </c>
    </row>
    <row r="4111" spans="1:6" ht="14.1" customHeight="1">
      <c r="A4111" s="20" t="s">
        <v>6723</v>
      </c>
      <c r="B4111" s="6" t="s">
        <v>805</v>
      </c>
      <c r="C4111" s="20" t="s">
        <v>9718</v>
      </c>
      <c r="D4111" s="30">
        <v>4708</v>
      </c>
      <c r="E4111" s="11">
        <v>0.32</v>
      </c>
      <c r="F4111" s="12">
        <f t="shared" si="66"/>
        <v>3201.4399999999996</v>
      </c>
    </row>
    <row r="4112" spans="1:6" ht="14.1" customHeight="1">
      <c r="A4112" s="20" t="s">
        <v>6724</v>
      </c>
      <c r="B4112" s="6" t="s">
        <v>805</v>
      </c>
      <c r="C4112" s="20" t="s">
        <v>9719</v>
      </c>
      <c r="D4112" s="30">
        <v>58850</v>
      </c>
      <c r="E4112" s="11">
        <v>0.32</v>
      </c>
      <c r="F4112" s="12">
        <f t="shared" si="66"/>
        <v>40017.999999999993</v>
      </c>
    </row>
    <row r="4113" spans="1:6" ht="14.1" customHeight="1">
      <c r="A4113" s="20" t="s">
        <v>6725</v>
      </c>
      <c r="B4113" s="6" t="s">
        <v>805</v>
      </c>
      <c r="C4113" s="20" t="s">
        <v>9720</v>
      </c>
      <c r="D4113" s="30">
        <v>47080</v>
      </c>
      <c r="E4113" s="11">
        <v>0.32</v>
      </c>
      <c r="F4113" s="12">
        <f t="shared" si="66"/>
        <v>32014.399999999998</v>
      </c>
    </row>
    <row r="4114" spans="1:6" ht="14.1" customHeight="1">
      <c r="A4114" s="20" t="s">
        <v>6726</v>
      </c>
      <c r="B4114" s="6" t="s">
        <v>805</v>
      </c>
      <c r="C4114" s="20" t="s">
        <v>9721</v>
      </c>
      <c r="D4114" s="30">
        <v>32368</v>
      </c>
      <c r="E4114" s="11">
        <v>0.32</v>
      </c>
      <c r="F4114" s="12">
        <f t="shared" si="66"/>
        <v>22010.239999999998</v>
      </c>
    </row>
    <row r="4115" spans="1:6" ht="14.1" customHeight="1">
      <c r="A4115" s="20" t="s">
        <v>6727</v>
      </c>
      <c r="B4115" s="6" t="s">
        <v>805</v>
      </c>
      <c r="C4115" s="20" t="s">
        <v>9722</v>
      </c>
      <c r="D4115" s="30">
        <v>100094</v>
      </c>
      <c r="E4115" s="11">
        <v>0.32</v>
      </c>
      <c r="F4115" s="12">
        <f t="shared" si="66"/>
        <v>68063.92</v>
      </c>
    </row>
    <row r="4116" spans="1:6" ht="14.1" customHeight="1">
      <c r="A4116" s="20" t="s">
        <v>6728</v>
      </c>
      <c r="B4116" s="6" t="s">
        <v>805</v>
      </c>
      <c r="C4116" s="20" t="s">
        <v>9723</v>
      </c>
      <c r="D4116" s="30">
        <v>61822</v>
      </c>
      <c r="E4116" s="11">
        <v>0.32</v>
      </c>
      <c r="F4116" s="12">
        <f t="shared" si="66"/>
        <v>42038.96</v>
      </c>
    </row>
    <row r="4117" spans="1:6" ht="14.1" customHeight="1">
      <c r="A4117" s="20" t="s">
        <v>6729</v>
      </c>
      <c r="B4117" s="6" t="s">
        <v>805</v>
      </c>
      <c r="C4117" s="20" t="s">
        <v>9724</v>
      </c>
      <c r="D4117" s="30">
        <v>33365</v>
      </c>
      <c r="E4117" s="11">
        <v>0.32</v>
      </c>
      <c r="F4117" s="12">
        <f t="shared" si="66"/>
        <v>22688.199999999997</v>
      </c>
    </row>
    <row r="4118" spans="1:6" ht="14.1" customHeight="1">
      <c r="A4118" s="20" t="s">
        <v>6730</v>
      </c>
      <c r="B4118" s="6" t="s">
        <v>805</v>
      </c>
      <c r="C4118" s="20" t="s">
        <v>9725</v>
      </c>
      <c r="D4118" s="30">
        <v>21588</v>
      </c>
      <c r="E4118" s="11">
        <v>0.32</v>
      </c>
      <c r="F4118" s="12">
        <f t="shared" si="66"/>
        <v>14679.839999999998</v>
      </c>
    </row>
    <row r="4119" spans="1:6" ht="14.1" customHeight="1">
      <c r="A4119" s="20" t="s">
        <v>6731</v>
      </c>
      <c r="B4119" s="6" t="s">
        <v>805</v>
      </c>
      <c r="C4119" s="20" t="s">
        <v>9726</v>
      </c>
      <c r="D4119" s="30">
        <v>9617</v>
      </c>
      <c r="E4119" s="11">
        <v>0.32</v>
      </c>
      <c r="F4119" s="12">
        <f t="shared" si="66"/>
        <v>6539.5599999999995</v>
      </c>
    </row>
    <row r="4120" spans="1:6" ht="14.1" customHeight="1">
      <c r="A4120" s="20" t="s">
        <v>6732</v>
      </c>
      <c r="B4120" s="6" t="s">
        <v>805</v>
      </c>
      <c r="C4120" s="20" t="s">
        <v>9727</v>
      </c>
      <c r="D4120" s="30">
        <v>7261</v>
      </c>
      <c r="E4120" s="11">
        <v>0.32</v>
      </c>
      <c r="F4120" s="12">
        <f t="shared" si="66"/>
        <v>4937.4799999999996</v>
      </c>
    </row>
    <row r="4121" spans="1:6" ht="14.1" customHeight="1">
      <c r="A4121" s="20" t="s">
        <v>6733</v>
      </c>
      <c r="B4121" s="6" t="s">
        <v>805</v>
      </c>
      <c r="C4121" s="20" t="s">
        <v>9728</v>
      </c>
      <c r="D4121" s="30">
        <v>5104</v>
      </c>
      <c r="E4121" s="11">
        <v>0.32</v>
      </c>
      <c r="F4121" s="12">
        <f t="shared" si="66"/>
        <v>3470.72</v>
      </c>
    </row>
    <row r="4122" spans="1:6" ht="14.1" customHeight="1">
      <c r="A4122" s="20" t="s">
        <v>6734</v>
      </c>
      <c r="B4122" s="6" t="s">
        <v>805</v>
      </c>
      <c r="C4122" s="20" t="s">
        <v>9729</v>
      </c>
      <c r="D4122" s="30">
        <v>3415</v>
      </c>
      <c r="E4122" s="11">
        <v>0.32</v>
      </c>
      <c r="F4122" s="12">
        <f t="shared" si="66"/>
        <v>2322.1999999999998</v>
      </c>
    </row>
    <row r="4123" spans="1:6" ht="14.1" customHeight="1">
      <c r="A4123" s="20" t="s">
        <v>6735</v>
      </c>
      <c r="B4123" s="6" t="s">
        <v>805</v>
      </c>
      <c r="C4123" s="20" t="s">
        <v>9730</v>
      </c>
      <c r="D4123" s="30">
        <v>148139</v>
      </c>
      <c r="E4123" s="11">
        <v>0.32</v>
      </c>
      <c r="F4123" s="12">
        <f t="shared" si="66"/>
        <v>100734.51999999999</v>
      </c>
    </row>
    <row r="4124" spans="1:6" ht="14.1" customHeight="1">
      <c r="A4124" s="20" t="s">
        <v>6736</v>
      </c>
      <c r="B4124" s="6" t="s">
        <v>805</v>
      </c>
      <c r="C4124" s="20" t="s">
        <v>9731</v>
      </c>
      <c r="D4124" s="30">
        <v>91498</v>
      </c>
      <c r="E4124" s="11">
        <v>0.32</v>
      </c>
      <c r="F4124" s="12">
        <f t="shared" si="66"/>
        <v>62218.639999999992</v>
      </c>
    </row>
    <row r="4125" spans="1:6" ht="14.1" customHeight="1">
      <c r="A4125" s="20" t="s">
        <v>6737</v>
      </c>
      <c r="B4125" s="6" t="s">
        <v>805</v>
      </c>
      <c r="C4125" s="20" t="s">
        <v>9732</v>
      </c>
      <c r="D4125" s="30">
        <v>49381</v>
      </c>
      <c r="E4125" s="11">
        <v>0.32</v>
      </c>
      <c r="F4125" s="12">
        <f t="shared" si="66"/>
        <v>33579.079999999994</v>
      </c>
    </row>
    <row r="4126" spans="1:6" ht="14.1" customHeight="1">
      <c r="A4126" s="20" t="s">
        <v>6738</v>
      </c>
      <c r="B4126" s="6" t="s">
        <v>805</v>
      </c>
      <c r="C4126" s="20" t="s">
        <v>9733</v>
      </c>
      <c r="D4126" s="30">
        <v>31950</v>
      </c>
      <c r="E4126" s="11">
        <v>0.32</v>
      </c>
      <c r="F4126" s="12">
        <f t="shared" si="66"/>
        <v>21725.999999999996</v>
      </c>
    </row>
    <row r="4127" spans="1:6" ht="14.1" customHeight="1">
      <c r="A4127" s="20" t="s">
        <v>6739</v>
      </c>
      <c r="B4127" s="6" t="s">
        <v>805</v>
      </c>
      <c r="C4127" s="20" t="s">
        <v>9734</v>
      </c>
      <c r="D4127" s="30">
        <v>14233</v>
      </c>
      <c r="E4127" s="11">
        <v>0.32</v>
      </c>
      <c r="F4127" s="12">
        <f t="shared" si="66"/>
        <v>9678.4399999999987</v>
      </c>
    </row>
    <row r="4128" spans="1:6" ht="14.1" customHeight="1">
      <c r="A4128" s="20" t="s">
        <v>6740</v>
      </c>
      <c r="B4128" s="6" t="s">
        <v>805</v>
      </c>
      <c r="C4128" s="20" t="s">
        <v>9735</v>
      </c>
      <c r="D4128" s="30">
        <v>10749</v>
      </c>
      <c r="E4128" s="11">
        <v>0.32</v>
      </c>
      <c r="F4128" s="12">
        <f t="shared" si="66"/>
        <v>7309.32</v>
      </c>
    </row>
    <row r="4129" spans="1:6" ht="14.1" customHeight="1">
      <c r="A4129" s="20" t="s">
        <v>6741</v>
      </c>
      <c r="B4129" s="6" t="s">
        <v>805</v>
      </c>
      <c r="C4129" s="20" t="s">
        <v>9736</v>
      </c>
      <c r="D4129" s="30">
        <v>9416</v>
      </c>
      <c r="E4129" s="11">
        <v>0.32</v>
      </c>
      <c r="F4129" s="12">
        <f t="shared" si="66"/>
        <v>6402.8799999999992</v>
      </c>
    </row>
    <row r="4130" spans="1:6" ht="14.1" customHeight="1">
      <c r="A4130" s="20" t="s">
        <v>6742</v>
      </c>
      <c r="B4130" s="6" t="s">
        <v>805</v>
      </c>
      <c r="C4130" s="20" t="s">
        <v>9737</v>
      </c>
      <c r="D4130" s="30">
        <v>9416</v>
      </c>
      <c r="E4130" s="11">
        <v>0.32</v>
      </c>
      <c r="F4130" s="12">
        <f t="shared" si="66"/>
        <v>6402.8799999999992</v>
      </c>
    </row>
    <row r="4131" spans="1:6" ht="14.1" customHeight="1">
      <c r="A4131" s="20" t="s">
        <v>6743</v>
      </c>
      <c r="B4131" s="6" t="s">
        <v>805</v>
      </c>
      <c r="C4131" s="20" t="s">
        <v>9738</v>
      </c>
      <c r="D4131" s="30">
        <v>117700</v>
      </c>
      <c r="E4131" s="11">
        <v>0.32</v>
      </c>
      <c r="F4131" s="12">
        <f t="shared" si="66"/>
        <v>80035.999999999985</v>
      </c>
    </row>
    <row r="4132" spans="1:6" ht="14.1" customHeight="1">
      <c r="A4132" s="20" t="s">
        <v>6744</v>
      </c>
      <c r="B4132" s="6" t="s">
        <v>805</v>
      </c>
      <c r="C4132" s="20" t="s">
        <v>9739</v>
      </c>
      <c r="D4132" s="30">
        <v>94160</v>
      </c>
      <c r="E4132" s="11">
        <v>0.32</v>
      </c>
      <c r="F4132" s="12">
        <f t="shared" si="66"/>
        <v>64028.799999999996</v>
      </c>
    </row>
    <row r="4133" spans="1:6" ht="14.1" customHeight="1">
      <c r="A4133" s="20" t="s">
        <v>6745</v>
      </c>
      <c r="B4133" s="6" t="s">
        <v>805</v>
      </c>
      <c r="C4133" s="20" t="s">
        <v>9740</v>
      </c>
      <c r="D4133" s="30">
        <v>64735</v>
      </c>
      <c r="E4133" s="11">
        <v>0.32</v>
      </c>
      <c r="F4133" s="12">
        <f t="shared" si="66"/>
        <v>44019.799999999996</v>
      </c>
    </row>
    <row r="4134" spans="1:6" ht="14.1" customHeight="1">
      <c r="A4134" s="20" t="s">
        <v>6746</v>
      </c>
      <c r="B4134" s="6" t="s">
        <v>805</v>
      </c>
      <c r="C4134" s="20" t="s">
        <v>9741</v>
      </c>
      <c r="D4134" s="30">
        <v>150141</v>
      </c>
      <c r="E4134" s="11">
        <v>0.32</v>
      </c>
      <c r="F4134" s="12">
        <f t="shared" ref="F4134:F4197" si="67">D4134*(1-E4134)</f>
        <v>102095.87999999999</v>
      </c>
    </row>
    <row r="4135" spans="1:6" ht="14.1" customHeight="1">
      <c r="A4135" s="20" t="s">
        <v>6747</v>
      </c>
      <c r="B4135" s="6" t="s">
        <v>805</v>
      </c>
      <c r="C4135" s="20" t="s">
        <v>9742</v>
      </c>
      <c r="D4135" s="30">
        <v>92734</v>
      </c>
      <c r="E4135" s="11">
        <v>0.32</v>
      </c>
      <c r="F4135" s="12">
        <f t="shared" si="67"/>
        <v>63059.119999999995</v>
      </c>
    </row>
    <row r="4136" spans="1:6" ht="14.1" customHeight="1">
      <c r="A4136" s="20" t="s">
        <v>6748</v>
      </c>
      <c r="B4136" s="6" t="s">
        <v>805</v>
      </c>
      <c r="C4136" s="20" t="s">
        <v>9743</v>
      </c>
      <c r="D4136" s="30">
        <v>50047</v>
      </c>
      <c r="E4136" s="11">
        <v>0.32</v>
      </c>
      <c r="F4136" s="12">
        <f t="shared" si="67"/>
        <v>34031.96</v>
      </c>
    </row>
    <row r="4137" spans="1:6" ht="14.1" customHeight="1">
      <c r="A4137" s="20" t="s">
        <v>6749</v>
      </c>
      <c r="B4137" s="6" t="s">
        <v>805</v>
      </c>
      <c r="C4137" s="20" t="s">
        <v>9744</v>
      </c>
      <c r="D4137" s="30">
        <v>32383</v>
      </c>
      <c r="E4137" s="11">
        <v>0.32</v>
      </c>
      <c r="F4137" s="12">
        <f t="shared" si="67"/>
        <v>22020.44</v>
      </c>
    </row>
    <row r="4138" spans="1:6" ht="14.1" customHeight="1">
      <c r="A4138" s="20" t="s">
        <v>6750</v>
      </c>
      <c r="B4138" s="6" t="s">
        <v>805</v>
      </c>
      <c r="C4138" s="20" t="s">
        <v>9745</v>
      </c>
      <c r="D4138" s="30">
        <v>14426</v>
      </c>
      <c r="E4138" s="11">
        <v>0.32</v>
      </c>
      <c r="F4138" s="12">
        <f t="shared" si="67"/>
        <v>9809.6799999999985</v>
      </c>
    </row>
    <row r="4139" spans="1:6" ht="14.1" customHeight="1">
      <c r="A4139" s="20" t="s">
        <v>6751</v>
      </c>
      <c r="B4139" s="6" t="s">
        <v>805</v>
      </c>
      <c r="C4139" s="20" t="s">
        <v>9746</v>
      </c>
      <c r="D4139" s="30">
        <v>10892</v>
      </c>
      <c r="E4139" s="11">
        <v>0.32</v>
      </c>
      <c r="F4139" s="12">
        <f t="shared" si="67"/>
        <v>7406.5599999999995</v>
      </c>
    </row>
    <row r="4140" spans="1:6" ht="14.1" customHeight="1">
      <c r="A4140" s="20" t="s">
        <v>6752</v>
      </c>
      <c r="B4140" s="6" t="s">
        <v>805</v>
      </c>
      <c r="C4140" s="20" t="s">
        <v>9747</v>
      </c>
      <c r="D4140" s="30">
        <v>7656</v>
      </c>
      <c r="E4140" s="11">
        <v>0.32</v>
      </c>
      <c r="F4140" s="12">
        <f t="shared" si="67"/>
        <v>5206.08</v>
      </c>
    </row>
    <row r="4141" spans="1:6" ht="14.1" customHeight="1">
      <c r="A4141" s="20" t="s">
        <v>6753</v>
      </c>
      <c r="B4141" s="6" t="s">
        <v>805</v>
      </c>
      <c r="C4141" s="20" t="s">
        <v>9748</v>
      </c>
      <c r="D4141" s="30">
        <v>5123</v>
      </c>
      <c r="E4141" s="11">
        <v>0.32</v>
      </c>
      <c r="F4141" s="12">
        <f t="shared" si="67"/>
        <v>3483.64</v>
      </c>
    </row>
    <row r="4142" spans="1:6" ht="14.1" customHeight="1">
      <c r="A4142" s="20" t="s">
        <v>6754</v>
      </c>
      <c r="B4142" s="6" t="s">
        <v>805</v>
      </c>
      <c r="C4142" s="20" t="s">
        <v>9749</v>
      </c>
      <c r="D4142" s="30">
        <v>222209</v>
      </c>
      <c r="E4142" s="11">
        <v>0.32</v>
      </c>
      <c r="F4142" s="12">
        <f t="shared" si="67"/>
        <v>151102.12</v>
      </c>
    </row>
    <row r="4143" spans="1:6" ht="14.1" customHeight="1">
      <c r="A4143" s="20" t="s">
        <v>6755</v>
      </c>
      <c r="B4143" s="6" t="s">
        <v>805</v>
      </c>
      <c r="C4143" s="20" t="s">
        <v>9750</v>
      </c>
      <c r="D4143" s="30">
        <v>137247</v>
      </c>
      <c r="E4143" s="11">
        <v>0.32</v>
      </c>
      <c r="F4143" s="12">
        <f t="shared" si="67"/>
        <v>93327.959999999992</v>
      </c>
    </row>
    <row r="4144" spans="1:6" ht="14.1" customHeight="1">
      <c r="A4144" s="20" t="s">
        <v>6756</v>
      </c>
      <c r="B4144" s="6" t="s">
        <v>805</v>
      </c>
      <c r="C4144" s="20" t="s">
        <v>9751</v>
      </c>
      <c r="D4144" s="30">
        <v>74071</v>
      </c>
      <c r="E4144" s="11">
        <v>0.32</v>
      </c>
      <c r="F4144" s="12">
        <f t="shared" si="67"/>
        <v>50368.28</v>
      </c>
    </row>
    <row r="4145" spans="1:6" ht="14.1" customHeight="1">
      <c r="A4145" s="20" t="s">
        <v>6757</v>
      </c>
      <c r="B4145" s="6" t="s">
        <v>805</v>
      </c>
      <c r="C4145" s="20" t="s">
        <v>9752</v>
      </c>
      <c r="D4145" s="30">
        <v>47925</v>
      </c>
      <c r="E4145" s="11">
        <v>0.32</v>
      </c>
      <c r="F4145" s="12">
        <f t="shared" si="67"/>
        <v>32588.999999999996</v>
      </c>
    </row>
    <row r="4146" spans="1:6" ht="14.1" customHeight="1">
      <c r="A4146" s="20" t="s">
        <v>6758</v>
      </c>
      <c r="B4146" s="6" t="s">
        <v>805</v>
      </c>
      <c r="C4146" s="20" t="s">
        <v>9753</v>
      </c>
      <c r="D4146" s="30">
        <v>21350</v>
      </c>
      <c r="E4146" s="11">
        <v>0.32</v>
      </c>
      <c r="F4146" s="12">
        <f t="shared" si="67"/>
        <v>14517.999999999998</v>
      </c>
    </row>
    <row r="4147" spans="1:6" ht="14.1" customHeight="1">
      <c r="A4147" s="20" t="s">
        <v>6759</v>
      </c>
      <c r="B4147" s="6" t="s">
        <v>805</v>
      </c>
      <c r="C4147" s="20" t="s">
        <v>9754</v>
      </c>
      <c r="D4147" s="30">
        <v>16124</v>
      </c>
      <c r="E4147" s="11">
        <v>0.32</v>
      </c>
      <c r="F4147" s="12">
        <f t="shared" si="67"/>
        <v>10964.32</v>
      </c>
    </row>
    <row r="4148" spans="1:6" ht="14.1" customHeight="1">
      <c r="A4148" s="20" t="s">
        <v>6760</v>
      </c>
      <c r="B4148" s="6" t="s">
        <v>805</v>
      </c>
      <c r="C4148" s="20" t="s">
        <v>9755</v>
      </c>
      <c r="D4148" s="30">
        <v>14124</v>
      </c>
      <c r="E4148" s="11">
        <v>0.32</v>
      </c>
      <c r="F4148" s="12">
        <f t="shared" si="67"/>
        <v>9604.32</v>
      </c>
    </row>
    <row r="4149" spans="1:6" ht="14.1" customHeight="1">
      <c r="A4149" s="20" t="s">
        <v>6761</v>
      </c>
      <c r="B4149" s="6" t="s">
        <v>805</v>
      </c>
      <c r="C4149" s="20" t="s">
        <v>9756</v>
      </c>
      <c r="D4149" s="30">
        <v>14124</v>
      </c>
      <c r="E4149" s="11">
        <v>0.32</v>
      </c>
      <c r="F4149" s="12">
        <f t="shared" si="67"/>
        <v>9604.32</v>
      </c>
    </row>
    <row r="4150" spans="1:6" ht="14.1" customHeight="1">
      <c r="A4150" s="20" t="s">
        <v>6762</v>
      </c>
      <c r="B4150" s="6" t="s">
        <v>805</v>
      </c>
      <c r="C4150" s="20" t="s">
        <v>9757</v>
      </c>
      <c r="D4150" s="30">
        <v>176550</v>
      </c>
      <c r="E4150" s="11">
        <v>0.32</v>
      </c>
      <c r="F4150" s="12">
        <f t="shared" si="67"/>
        <v>120053.99999999999</v>
      </c>
    </row>
    <row r="4151" spans="1:6" ht="14.1" customHeight="1">
      <c r="A4151" s="20" t="s">
        <v>6763</v>
      </c>
      <c r="B4151" s="6" t="s">
        <v>805</v>
      </c>
      <c r="C4151" s="20" t="s">
        <v>9758</v>
      </c>
      <c r="D4151" s="30">
        <v>141240</v>
      </c>
      <c r="E4151" s="11">
        <v>0.32</v>
      </c>
      <c r="F4151" s="12">
        <f t="shared" si="67"/>
        <v>96043.199999999997</v>
      </c>
    </row>
    <row r="4152" spans="1:6" ht="14.1" customHeight="1">
      <c r="A4152" s="20" t="s">
        <v>6764</v>
      </c>
      <c r="B4152" s="6" t="s">
        <v>805</v>
      </c>
      <c r="C4152" s="20" t="s">
        <v>9759</v>
      </c>
      <c r="D4152" s="30">
        <v>97103</v>
      </c>
      <c r="E4152" s="11">
        <v>0.32</v>
      </c>
      <c r="F4152" s="12">
        <f t="shared" si="67"/>
        <v>66030.039999999994</v>
      </c>
    </row>
    <row r="4153" spans="1:6" ht="14.1" customHeight="1">
      <c r="A4153" s="20" t="s">
        <v>6765</v>
      </c>
      <c r="B4153" s="6" t="s">
        <v>805</v>
      </c>
      <c r="C4153" s="20" t="s">
        <v>9760</v>
      </c>
      <c r="D4153" s="30">
        <v>4013</v>
      </c>
      <c r="E4153" s="11">
        <v>0.32</v>
      </c>
      <c r="F4153" s="12">
        <f t="shared" si="67"/>
        <v>2728.8399999999997</v>
      </c>
    </row>
    <row r="4154" spans="1:6" ht="14.1" customHeight="1">
      <c r="A4154" s="20" t="s">
        <v>6766</v>
      </c>
      <c r="B4154" s="6" t="s">
        <v>805</v>
      </c>
      <c r="C4154" s="20" t="s">
        <v>9761</v>
      </c>
      <c r="D4154" s="30">
        <v>7972</v>
      </c>
      <c r="E4154" s="11">
        <v>0.32</v>
      </c>
      <c r="F4154" s="12">
        <f t="shared" si="67"/>
        <v>5420.9599999999991</v>
      </c>
    </row>
    <row r="4155" spans="1:6" ht="14.1" customHeight="1">
      <c r="A4155" s="20" t="s">
        <v>6767</v>
      </c>
      <c r="B4155" s="6" t="s">
        <v>805</v>
      </c>
      <c r="C4155" s="20" t="s">
        <v>9762</v>
      </c>
      <c r="D4155" s="30">
        <v>12305</v>
      </c>
      <c r="E4155" s="11">
        <v>0.32</v>
      </c>
      <c r="F4155" s="12">
        <f t="shared" si="67"/>
        <v>8367.4</v>
      </c>
    </row>
    <row r="4156" spans="1:6" ht="14.1" customHeight="1">
      <c r="A4156" s="20" t="s">
        <v>6768</v>
      </c>
      <c r="B4156" s="6" t="s">
        <v>805</v>
      </c>
      <c r="C4156" s="20" t="s">
        <v>9763</v>
      </c>
      <c r="D4156" s="30">
        <v>18993</v>
      </c>
      <c r="E4156" s="11">
        <v>0.32</v>
      </c>
      <c r="F4156" s="12">
        <f t="shared" si="67"/>
        <v>12915.239999999998</v>
      </c>
    </row>
    <row r="4157" spans="1:6" ht="14.1" customHeight="1">
      <c r="A4157" s="20" t="s">
        <v>6769</v>
      </c>
      <c r="B4157" s="6" t="s">
        <v>805</v>
      </c>
      <c r="C4157" s="20" t="s">
        <v>9764</v>
      </c>
      <c r="D4157" s="30">
        <v>27285</v>
      </c>
      <c r="E4157" s="11">
        <v>0.32</v>
      </c>
      <c r="F4157" s="12">
        <f t="shared" si="67"/>
        <v>18553.8</v>
      </c>
    </row>
    <row r="4158" spans="1:6" ht="14.1" customHeight="1">
      <c r="A4158" s="20" t="s">
        <v>6770</v>
      </c>
      <c r="B4158" s="6" t="s">
        <v>805</v>
      </c>
      <c r="C4158" s="20" t="s">
        <v>9765</v>
      </c>
      <c r="D4158" s="30">
        <v>47615</v>
      </c>
      <c r="E4158" s="11">
        <v>0.32</v>
      </c>
      <c r="F4158" s="12">
        <f t="shared" si="67"/>
        <v>32378.199999999997</v>
      </c>
    </row>
    <row r="4159" spans="1:6" ht="14.1" customHeight="1">
      <c r="A4159" s="20" t="s">
        <v>6771</v>
      </c>
      <c r="B4159" s="6" t="s">
        <v>805</v>
      </c>
      <c r="C4159" s="20" t="s">
        <v>9766</v>
      </c>
      <c r="D4159" s="30">
        <v>8025</v>
      </c>
      <c r="E4159" s="11">
        <v>0.32</v>
      </c>
      <c r="F4159" s="12">
        <f t="shared" si="67"/>
        <v>5456.9999999999991</v>
      </c>
    </row>
    <row r="4160" spans="1:6" ht="14.1" customHeight="1">
      <c r="A4160" s="20" t="s">
        <v>6772</v>
      </c>
      <c r="B4160" s="6" t="s">
        <v>805</v>
      </c>
      <c r="C4160" s="20" t="s">
        <v>9767</v>
      </c>
      <c r="D4160" s="30">
        <v>15943</v>
      </c>
      <c r="E4160" s="11">
        <v>0.32</v>
      </c>
      <c r="F4160" s="12">
        <f t="shared" si="67"/>
        <v>10841.24</v>
      </c>
    </row>
    <row r="4161" spans="1:6" ht="14.1" customHeight="1">
      <c r="A4161" s="20" t="s">
        <v>6773</v>
      </c>
      <c r="B4161" s="6" t="s">
        <v>805</v>
      </c>
      <c r="C4161" s="20" t="s">
        <v>9768</v>
      </c>
      <c r="D4161" s="30">
        <v>24610</v>
      </c>
      <c r="E4161" s="11">
        <v>0.32</v>
      </c>
      <c r="F4161" s="12">
        <f t="shared" si="67"/>
        <v>16734.8</v>
      </c>
    </row>
    <row r="4162" spans="1:6" ht="14.1" customHeight="1">
      <c r="A4162" s="20" t="s">
        <v>6774</v>
      </c>
      <c r="B4162" s="6" t="s">
        <v>805</v>
      </c>
      <c r="C4162" s="20" t="s">
        <v>9769</v>
      </c>
      <c r="D4162" s="30">
        <v>37985</v>
      </c>
      <c r="E4162" s="11">
        <v>0.32</v>
      </c>
      <c r="F4162" s="12">
        <f t="shared" si="67"/>
        <v>25829.8</v>
      </c>
    </row>
    <row r="4163" spans="1:6" ht="14.1" customHeight="1">
      <c r="A4163" s="20" t="s">
        <v>6775</v>
      </c>
      <c r="B4163" s="6" t="s">
        <v>805</v>
      </c>
      <c r="C4163" s="20" t="s">
        <v>9770</v>
      </c>
      <c r="D4163" s="30">
        <v>54570</v>
      </c>
      <c r="E4163" s="11">
        <v>0.32</v>
      </c>
      <c r="F4163" s="12">
        <f t="shared" si="67"/>
        <v>37107.599999999999</v>
      </c>
    </row>
    <row r="4164" spans="1:6" ht="14.1" customHeight="1">
      <c r="A4164" s="20" t="s">
        <v>6776</v>
      </c>
      <c r="B4164" s="6" t="s">
        <v>805</v>
      </c>
      <c r="C4164" s="20" t="s">
        <v>9771</v>
      </c>
      <c r="D4164" s="30">
        <v>95230</v>
      </c>
      <c r="E4164" s="11">
        <v>0.32</v>
      </c>
      <c r="F4164" s="12">
        <f t="shared" si="67"/>
        <v>64756.399999999994</v>
      </c>
    </row>
    <row r="4165" spans="1:6" ht="14.1" customHeight="1">
      <c r="A4165" s="20" t="s">
        <v>6777</v>
      </c>
      <c r="B4165" s="6" t="s">
        <v>805</v>
      </c>
      <c r="C4165" s="20" t="s">
        <v>9772</v>
      </c>
      <c r="D4165" s="30">
        <v>12038</v>
      </c>
      <c r="E4165" s="11">
        <v>0.32</v>
      </c>
      <c r="F4165" s="12">
        <f t="shared" si="67"/>
        <v>8185.8399999999992</v>
      </c>
    </row>
    <row r="4166" spans="1:6" ht="14.1" customHeight="1">
      <c r="A4166" s="20" t="s">
        <v>6778</v>
      </c>
      <c r="B4166" s="6" t="s">
        <v>805</v>
      </c>
      <c r="C4166" s="20" t="s">
        <v>9773</v>
      </c>
      <c r="D4166" s="30">
        <v>23915</v>
      </c>
      <c r="E4166" s="11">
        <v>0.32</v>
      </c>
      <c r="F4166" s="12">
        <f t="shared" si="67"/>
        <v>16262.199999999999</v>
      </c>
    </row>
    <row r="4167" spans="1:6" ht="14.1" customHeight="1">
      <c r="A4167" s="20" t="s">
        <v>6779</v>
      </c>
      <c r="B4167" s="6" t="s">
        <v>805</v>
      </c>
      <c r="C4167" s="20" t="s">
        <v>9774</v>
      </c>
      <c r="D4167" s="30">
        <v>36915</v>
      </c>
      <c r="E4167" s="11">
        <v>0.32</v>
      </c>
      <c r="F4167" s="12">
        <f t="shared" si="67"/>
        <v>25102.199999999997</v>
      </c>
    </row>
    <row r="4168" spans="1:6" ht="14.1" customHeight="1">
      <c r="A4168" s="20" t="s">
        <v>6780</v>
      </c>
      <c r="B4168" s="6" t="s">
        <v>805</v>
      </c>
      <c r="C4168" s="20" t="s">
        <v>9775</v>
      </c>
      <c r="D4168" s="30">
        <v>56978</v>
      </c>
      <c r="E4168" s="11">
        <v>0.32</v>
      </c>
      <c r="F4168" s="12">
        <f t="shared" si="67"/>
        <v>38745.039999999994</v>
      </c>
    </row>
    <row r="4169" spans="1:6" ht="14.1" customHeight="1">
      <c r="A4169" s="20" t="s">
        <v>6781</v>
      </c>
      <c r="B4169" s="6" t="s">
        <v>805</v>
      </c>
      <c r="C4169" s="20" t="s">
        <v>9776</v>
      </c>
      <c r="D4169" s="30">
        <v>81855</v>
      </c>
      <c r="E4169" s="11">
        <v>0.32</v>
      </c>
      <c r="F4169" s="12">
        <f t="shared" si="67"/>
        <v>55661.399999999994</v>
      </c>
    </row>
    <row r="4170" spans="1:6" ht="14.1" customHeight="1">
      <c r="A4170" s="20" t="s">
        <v>6782</v>
      </c>
      <c r="B4170" s="6" t="s">
        <v>805</v>
      </c>
      <c r="C4170" s="20" t="s">
        <v>9777</v>
      </c>
      <c r="D4170" s="30">
        <v>142845</v>
      </c>
      <c r="E4170" s="11">
        <v>0.32</v>
      </c>
      <c r="F4170" s="12">
        <f t="shared" si="67"/>
        <v>97134.599999999991</v>
      </c>
    </row>
    <row r="4171" spans="1:6" ht="14.1" customHeight="1">
      <c r="A4171" s="20" t="s">
        <v>6783</v>
      </c>
      <c r="B4171" s="6" t="s">
        <v>805</v>
      </c>
      <c r="C4171" s="20" t="s">
        <v>9778</v>
      </c>
      <c r="D4171" s="30">
        <v>13375</v>
      </c>
      <c r="E4171" s="11">
        <v>0.32</v>
      </c>
      <c r="F4171" s="12">
        <f t="shared" si="67"/>
        <v>9095</v>
      </c>
    </row>
    <row r="4172" spans="1:6" ht="14.1" customHeight="1">
      <c r="A4172" s="20" t="s">
        <v>6784</v>
      </c>
      <c r="B4172" s="6" t="s">
        <v>805</v>
      </c>
      <c r="C4172" s="20" t="s">
        <v>9779</v>
      </c>
      <c r="D4172" s="30">
        <v>25413</v>
      </c>
      <c r="E4172" s="11">
        <v>0.32</v>
      </c>
      <c r="F4172" s="12">
        <f t="shared" si="67"/>
        <v>17280.84</v>
      </c>
    </row>
    <row r="4173" spans="1:6" ht="14.1" customHeight="1">
      <c r="A4173" s="20" t="s">
        <v>6785</v>
      </c>
      <c r="B4173" s="6" t="s">
        <v>805</v>
      </c>
      <c r="C4173" s="20" t="s">
        <v>9780</v>
      </c>
      <c r="D4173" s="30">
        <v>34508</v>
      </c>
      <c r="E4173" s="11">
        <v>0.32</v>
      </c>
      <c r="F4173" s="12">
        <f t="shared" si="67"/>
        <v>23465.439999999999</v>
      </c>
    </row>
    <row r="4174" spans="1:6" ht="14.1" customHeight="1">
      <c r="A4174" s="20" t="s">
        <v>6786</v>
      </c>
      <c r="B4174" s="6" t="s">
        <v>805</v>
      </c>
      <c r="C4174" s="20" t="s">
        <v>9781</v>
      </c>
      <c r="D4174" s="30">
        <v>54303</v>
      </c>
      <c r="E4174" s="11">
        <v>0.32</v>
      </c>
      <c r="F4174" s="12">
        <f t="shared" si="67"/>
        <v>36926.039999999994</v>
      </c>
    </row>
    <row r="4175" spans="1:6" ht="14.1" customHeight="1">
      <c r="A4175" s="20" t="s">
        <v>6787</v>
      </c>
      <c r="B4175" s="6" t="s">
        <v>805</v>
      </c>
      <c r="C4175" s="20" t="s">
        <v>9782</v>
      </c>
      <c r="D4175" s="30">
        <v>26750</v>
      </c>
      <c r="E4175" s="11">
        <v>0.32</v>
      </c>
      <c r="F4175" s="12">
        <f t="shared" si="67"/>
        <v>18190</v>
      </c>
    </row>
    <row r="4176" spans="1:6" ht="14.1" customHeight="1">
      <c r="A4176" s="20" t="s">
        <v>6788</v>
      </c>
      <c r="B4176" s="6" t="s">
        <v>805</v>
      </c>
      <c r="C4176" s="20" t="s">
        <v>9783</v>
      </c>
      <c r="D4176" s="30">
        <v>50825</v>
      </c>
      <c r="E4176" s="11">
        <v>0.32</v>
      </c>
      <c r="F4176" s="12">
        <f t="shared" si="67"/>
        <v>34561</v>
      </c>
    </row>
    <row r="4177" spans="1:6" ht="14.1" customHeight="1">
      <c r="A4177" s="20" t="s">
        <v>6789</v>
      </c>
      <c r="B4177" s="6" t="s">
        <v>805</v>
      </c>
      <c r="C4177" s="20" t="s">
        <v>9784</v>
      </c>
      <c r="D4177" s="30">
        <v>69015</v>
      </c>
      <c r="E4177" s="11">
        <v>0.32</v>
      </c>
      <c r="F4177" s="12">
        <f t="shared" si="67"/>
        <v>46930.2</v>
      </c>
    </row>
    <row r="4178" spans="1:6" ht="14.1" customHeight="1">
      <c r="A4178" s="20" t="s">
        <v>6790</v>
      </c>
      <c r="B4178" s="6" t="s">
        <v>805</v>
      </c>
      <c r="C4178" s="20" t="s">
        <v>9785</v>
      </c>
      <c r="D4178" s="30">
        <v>108605</v>
      </c>
      <c r="E4178" s="11">
        <v>0.32</v>
      </c>
      <c r="F4178" s="12">
        <f t="shared" si="67"/>
        <v>73851.399999999994</v>
      </c>
    </row>
    <row r="4179" spans="1:6" ht="14.1" customHeight="1">
      <c r="A4179" s="20" t="s">
        <v>6791</v>
      </c>
      <c r="B4179" s="6" t="s">
        <v>805</v>
      </c>
      <c r="C4179" s="20" t="s">
        <v>9786</v>
      </c>
      <c r="D4179" s="30">
        <v>40125</v>
      </c>
      <c r="E4179" s="11">
        <v>0.32</v>
      </c>
      <c r="F4179" s="12">
        <f t="shared" si="67"/>
        <v>27284.999999999996</v>
      </c>
    </row>
    <row r="4180" spans="1:6" ht="14.1" customHeight="1">
      <c r="A4180" s="20" t="s">
        <v>6792</v>
      </c>
      <c r="B4180" s="6" t="s">
        <v>805</v>
      </c>
      <c r="C4180" s="20" t="s">
        <v>9787</v>
      </c>
      <c r="D4180" s="30">
        <v>76238</v>
      </c>
      <c r="E4180" s="11">
        <v>0.32</v>
      </c>
      <c r="F4180" s="12">
        <f t="shared" si="67"/>
        <v>51841.84</v>
      </c>
    </row>
    <row r="4181" spans="1:6" ht="14.1" customHeight="1">
      <c r="A4181" s="20" t="s">
        <v>6793</v>
      </c>
      <c r="B4181" s="6" t="s">
        <v>805</v>
      </c>
      <c r="C4181" s="20" t="s">
        <v>9788</v>
      </c>
      <c r="D4181" s="30">
        <v>103523</v>
      </c>
      <c r="E4181" s="11">
        <v>0.32</v>
      </c>
      <c r="F4181" s="12">
        <f t="shared" si="67"/>
        <v>70395.64</v>
      </c>
    </row>
    <row r="4182" spans="1:6" ht="14.1" customHeight="1">
      <c r="A4182" s="20" t="s">
        <v>6794</v>
      </c>
      <c r="B4182" s="6" t="s">
        <v>805</v>
      </c>
      <c r="C4182" s="20" t="s">
        <v>9789</v>
      </c>
      <c r="D4182" s="30">
        <v>162908</v>
      </c>
      <c r="E4182" s="11">
        <v>0.32</v>
      </c>
      <c r="F4182" s="12">
        <f t="shared" si="67"/>
        <v>110777.43999999999</v>
      </c>
    </row>
    <row r="4183" spans="1:6" ht="14.1" customHeight="1">
      <c r="A4183" s="20" t="s">
        <v>6795</v>
      </c>
      <c r="B4183" s="6" t="s">
        <v>805</v>
      </c>
      <c r="C4183" s="20" t="s">
        <v>9790</v>
      </c>
      <c r="D4183" s="30">
        <v>76505</v>
      </c>
      <c r="E4183" s="11">
        <v>0.32</v>
      </c>
      <c r="F4183" s="12">
        <f t="shared" si="67"/>
        <v>52023.399999999994</v>
      </c>
    </row>
    <row r="4184" spans="1:6" ht="14.1" customHeight="1">
      <c r="A4184" s="20" t="s">
        <v>6796</v>
      </c>
      <c r="B4184" s="6" t="s">
        <v>805</v>
      </c>
      <c r="C4184" s="20" t="s">
        <v>9791</v>
      </c>
      <c r="D4184" s="30">
        <v>100045</v>
      </c>
      <c r="E4184" s="11">
        <v>0.32</v>
      </c>
      <c r="F4184" s="12">
        <f t="shared" si="67"/>
        <v>68030.599999999991</v>
      </c>
    </row>
    <row r="4185" spans="1:6" ht="14.1" customHeight="1">
      <c r="A4185" s="20" t="s">
        <v>6797</v>
      </c>
      <c r="B4185" s="6" t="s">
        <v>805</v>
      </c>
      <c r="C4185" s="20" t="s">
        <v>9792</v>
      </c>
      <c r="D4185" s="30">
        <v>123585</v>
      </c>
      <c r="E4185" s="11">
        <v>0.32</v>
      </c>
      <c r="F4185" s="12">
        <f t="shared" si="67"/>
        <v>84037.799999999988</v>
      </c>
    </row>
    <row r="4186" spans="1:6" ht="14.1" customHeight="1">
      <c r="A4186" s="20" t="s">
        <v>6798</v>
      </c>
      <c r="B4186" s="6" t="s">
        <v>805</v>
      </c>
      <c r="C4186" s="20" t="s">
        <v>9793</v>
      </c>
      <c r="D4186" s="30">
        <v>147125</v>
      </c>
      <c r="E4186" s="11">
        <v>0.32</v>
      </c>
      <c r="F4186" s="12">
        <f t="shared" si="67"/>
        <v>100044.99999999999</v>
      </c>
    </row>
    <row r="4187" spans="1:6" ht="14.1" customHeight="1">
      <c r="A4187" s="20" t="s">
        <v>6799</v>
      </c>
      <c r="B4187" s="6" t="s">
        <v>805</v>
      </c>
      <c r="C4187" s="20" t="s">
        <v>9794</v>
      </c>
      <c r="D4187" s="30">
        <v>170665</v>
      </c>
      <c r="E4187" s="11">
        <v>0.32</v>
      </c>
      <c r="F4187" s="12">
        <f t="shared" si="67"/>
        <v>116052.19999999998</v>
      </c>
    </row>
    <row r="4188" spans="1:6" ht="14.1" customHeight="1">
      <c r="A4188" s="20" t="s">
        <v>6800</v>
      </c>
      <c r="B4188" s="6" t="s">
        <v>805</v>
      </c>
      <c r="C4188" s="20" t="s">
        <v>9795</v>
      </c>
      <c r="D4188" s="30">
        <v>153010</v>
      </c>
      <c r="E4188" s="11">
        <v>0.32</v>
      </c>
      <c r="F4188" s="12">
        <f t="shared" si="67"/>
        <v>104046.79999999999</v>
      </c>
    </row>
    <row r="4189" spans="1:6" ht="14.1" customHeight="1">
      <c r="A4189" s="20" t="s">
        <v>6801</v>
      </c>
      <c r="B4189" s="6" t="s">
        <v>805</v>
      </c>
      <c r="C4189" s="20" t="s">
        <v>9796</v>
      </c>
      <c r="D4189" s="30">
        <v>200090</v>
      </c>
      <c r="E4189" s="11">
        <v>0.32</v>
      </c>
      <c r="F4189" s="12">
        <f t="shared" si="67"/>
        <v>136061.19999999998</v>
      </c>
    </row>
    <row r="4190" spans="1:6" ht="14.1" customHeight="1">
      <c r="A4190" s="20" t="s">
        <v>6802</v>
      </c>
      <c r="B4190" s="6" t="s">
        <v>805</v>
      </c>
      <c r="C4190" s="20" t="s">
        <v>9797</v>
      </c>
      <c r="D4190" s="30">
        <v>247170</v>
      </c>
      <c r="E4190" s="11">
        <v>0.32</v>
      </c>
      <c r="F4190" s="12">
        <f t="shared" si="67"/>
        <v>168075.59999999998</v>
      </c>
    </row>
    <row r="4191" spans="1:6" ht="14.1" customHeight="1">
      <c r="A4191" s="20" t="s">
        <v>6803</v>
      </c>
      <c r="B4191" s="6" t="s">
        <v>805</v>
      </c>
      <c r="C4191" s="20" t="s">
        <v>9798</v>
      </c>
      <c r="D4191" s="30">
        <v>294250</v>
      </c>
      <c r="E4191" s="11">
        <v>0.32</v>
      </c>
      <c r="F4191" s="12">
        <f t="shared" si="67"/>
        <v>200089.99999999997</v>
      </c>
    </row>
    <row r="4192" spans="1:6" ht="14.1" customHeight="1">
      <c r="A4192" s="20" t="s">
        <v>6804</v>
      </c>
      <c r="B4192" s="6" t="s">
        <v>805</v>
      </c>
      <c r="C4192" s="20" t="s">
        <v>9799</v>
      </c>
      <c r="D4192" s="30">
        <v>341330</v>
      </c>
      <c r="E4192" s="11">
        <v>0.32</v>
      </c>
      <c r="F4192" s="12">
        <f t="shared" si="67"/>
        <v>232104.39999999997</v>
      </c>
    </row>
    <row r="4193" spans="1:6" ht="14.1" customHeight="1">
      <c r="A4193" s="20" t="s">
        <v>6805</v>
      </c>
      <c r="B4193" s="6" t="s">
        <v>805</v>
      </c>
      <c r="C4193" s="20" t="s">
        <v>9800</v>
      </c>
      <c r="D4193" s="30">
        <v>229515</v>
      </c>
      <c r="E4193" s="11">
        <v>0.32</v>
      </c>
      <c r="F4193" s="12">
        <f t="shared" si="67"/>
        <v>156070.19999999998</v>
      </c>
    </row>
    <row r="4194" spans="1:6" ht="14.1" customHeight="1">
      <c r="A4194" s="20" t="s">
        <v>6806</v>
      </c>
      <c r="B4194" s="6" t="s">
        <v>805</v>
      </c>
      <c r="C4194" s="20" t="s">
        <v>9801</v>
      </c>
      <c r="D4194" s="30">
        <v>300135</v>
      </c>
      <c r="E4194" s="11">
        <v>0.32</v>
      </c>
      <c r="F4194" s="12">
        <f t="shared" si="67"/>
        <v>204091.8</v>
      </c>
    </row>
    <row r="4195" spans="1:6" ht="14.1" customHeight="1">
      <c r="A4195" s="20" t="s">
        <v>6807</v>
      </c>
      <c r="B4195" s="6" t="s">
        <v>805</v>
      </c>
      <c r="C4195" s="20" t="s">
        <v>9802</v>
      </c>
      <c r="D4195" s="30">
        <v>370755</v>
      </c>
      <c r="E4195" s="11">
        <v>0.32</v>
      </c>
      <c r="F4195" s="12">
        <f t="shared" si="67"/>
        <v>252113.39999999997</v>
      </c>
    </row>
    <row r="4196" spans="1:6" ht="14.1" customHeight="1">
      <c r="A4196" s="20" t="s">
        <v>6808</v>
      </c>
      <c r="B4196" s="6" t="s">
        <v>805</v>
      </c>
      <c r="C4196" s="20" t="s">
        <v>9803</v>
      </c>
      <c r="D4196" s="30">
        <v>441375</v>
      </c>
      <c r="E4196" s="11">
        <v>0.32</v>
      </c>
      <c r="F4196" s="12">
        <f t="shared" si="67"/>
        <v>300135</v>
      </c>
    </row>
    <row r="4197" spans="1:6" ht="14.1" customHeight="1">
      <c r="A4197" s="20" t="s">
        <v>6809</v>
      </c>
      <c r="B4197" s="6" t="s">
        <v>805</v>
      </c>
      <c r="C4197" s="20" t="s">
        <v>9804</v>
      </c>
      <c r="D4197" s="30">
        <v>511995</v>
      </c>
      <c r="E4197" s="11">
        <v>0.32</v>
      </c>
      <c r="F4197" s="12">
        <f t="shared" si="67"/>
        <v>348156.6</v>
      </c>
    </row>
    <row r="4198" spans="1:6" ht="14.1" customHeight="1">
      <c r="A4198" s="20" t="s">
        <v>6810</v>
      </c>
      <c r="B4198" s="6" t="s">
        <v>805</v>
      </c>
      <c r="C4198" s="20" t="s">
        <v>9805</v>
      </c>
      <c r="D4198" s="30">
        <v>5885</v>
      </c>
      <c r="E4198" s="11">
        <v>0.32</v>
      </c>
      <c r="F4198" s="12">
        <f t="shared" ref="F4198:F4261" si="68">D4198*(1-E4198)</f>
        <v>4001.7999999999997</v>
      </c>
    </row>
    <row r="4199" spans="1:6" ht="14.1" customHeight="1">
      <c r="A4199" s="20" t="s">
        <v>6811</v>
      </c>
      <c r="B4199" s="6" t="s">
        <v>805</v>
      </c>
      <c r="C4199" s="20" t="s">
        <v>9806</v>
      </c>
      <c r="D4199" s="30">
        <v>42640</v>
      </c>
      <c r="E4199" s="11">
        <v>0.32</v>
      </c>
      <c r="F4199" s="12">
        <f t="shared" si="68"/>
        <v>28995.199999999997</v>
      </c>
    </row>
    <row r="4200" spans="1:6" ht="14.1" customHeight="1">
      <c r="A4200" s="20" t="s">
        <v>6812</v>
      </c>
      <c r="B4200" s="6" t="s">
        <v>805</v>
      </c>
      <c r="C4200" s="20" t="s">
        <v>9807</v>
      </c>
      <c r="D4200" s="30">
        <v>7223</v>
      </c>
      <c r="E4200" s="11">
        <v>0.32</v>
      </c>
      <c r="F4200" s="12">
        <f t="shared" si="68"/>
        <v>4911.6399999999994</v>
      </c>
    </row>
    <row r="4201" spans="1:6" ht="14.1" customHeight="1">
      <c r="A4201" s="20" t="s">
        <v>6813</v>
      </c>
      <c r="B4201" s="6" t="s">
        <v>805</v>
      </c>
      <c r="C4201" s="20" t="s">
        <v>9808</v>
      </c>
      <c r="D4201" s="30">
        <v>5083</v>
      </c>
      <c r="E4201" s="11">
        <v>0.32</v>
      </c>
      <c r="F4201" s="12">
        <f t="shared" si="68"/>
        <v>3456.4399999999996</v>
      </c>
    </row>
    <row r="4202" spans="1:6" ht="14.1" customHeight="1">
      <c r="A4202" s="20" t="s">
        <v>6814</v>
      </c>
      <c r="B4202" s="6" t="s">
        <v>805</v>
      </c>
      <c r="C4202" s="20" t="s">
        <v>9809</v>
      </c>
      <c r="D4202" s="30">
        <v>11770</v>
      </c>
      <c r="E4202" s="11">
        <v>0.32</v>
      </c>
      <c r="F4202" s="12">
        <f t="shared" si="68"/>
        <v>8003.5999999999995</v>
      </c>
    </row>
    <row r="4203" spans="1:6" ht="14.1" customHeight="1">
      <c r="A4203" s="20" t="s">
        <v>6815</v>
      </c>
      <c r="B4203" s="6" t="s">
        <v>805</v>
      </c>
      <c r="C4203" s="20" t="s">
        <v>9810</v>
      </c>
      <c r="D4203" s="30">
        <v>85279</v>
      </c>
      <c r="E4203" s="11">
        <v>0.32</v>
      </c>
      <c r="F4203" s="12">
        <f t="shared" si="68"/>
        <v>57989.719999999994</v>
      </c>
    </row>
    <row r="4204" spans="1:6" ht="14.1" customHeight="1">
      <c r="A4204" s="20" t="s">
        <v>6816</v>
      </c>
      <c r="B4204" s="6" t="s">
        <v>805</v>
      </c>
      <c r="C4204" s="20" t="s">
        <v>9811</v>
      </c>
      <c r="D4204" s="30">
        <v>14445</v>
      </c>
      <c r="E4204" s="11">
        <v>0.32</v>
      </c>
      <c r="F4204" s="12">
        <f t="shared" si="68"/>
        <v>9822.5999999999985</v>
      </c>
    </row>
    <row r="4205" spans="1:6" ht="14.1" customHeight="1">
      <c r="A4205" s="20" t="s">
        <v>6817</v>
      </c>
      <c r="B4205" s="6" t="s">
        <v>805</v>
      </c>
      <c r="C4205" s="20" t="s">
        <v>9812</v>
      </c>
      <c r="D4205" s="30">
        <v>10165</v>
      </c>
      <c r="E4205" s="11">
        <v>0.32</v>
      </c>
      <c r="F4205" s="12">
        <f t="shared" si="68"/>
        <v>6912.2</v>
      </c>
    </row>
    <row r="4206" spans="1:6" ht="14.1" customHeight="1">
      <c r="A4206" s="20" t="s">
        <v>6818</v>
      </c>
      <c r="B4206" s="6" t="s">
        <v>805</v>
      </c>
      <c r="C4206" s="20" t="s">
        <v>9813</v>
      </c>
      <c r="D4206" s="30">
        <v>17655</v>
      </c>
      <c r="E4206" s="11">
        <v>0.32</v>
      </c>
      <c r="F4206" s="12">
        <f t="shared" si="68"/>
        <v>12005.4</v>
      </c>
    </row>
    <row r="4207" spans="1:6" ht="14.1" customHeight="1">
      <c r="A4207" s="20" t="s">
        <v>6819</v>
      </c>
      <c r="B4207" s="6" t="s">
        <v>805</v>
      </c>
      <c r="C4207" s="20" t="s">
        <v>9814</v>
      </c>
      <c r="D4207" s="30">
        <v>127919</v>
      </c>
      <c r="E4207" s="11">
        <v>0.32</v>
      </c>
      <c r="F4207" s="12">
        <f t="shared" si="68"/>
        <v>86984.92</v>
      </c>
    </row>
    <row r="4208" spans="1:6" ht="14.1" customHeight="1">
      <c r="A4208" s="20" t="s">
        <v>6820</v>
      </c>
      <c r="B4208" s="6" t="s">
        <v>805</v>
      </c>
      <c r="C4208" s="20" t="s">
        <v>9815</v>
      </c>
      <c r="D4208" s="30">
        <v>21668</v>
      </c>
      <c r="E4208" s="11">
        <v>0.32</v>
      </c>
      <c r="F4208" s="12">
        <f t="shared" si="68"/>
        <v>14734.239999999998</v>
      </c>
    </row>
    <row r="4209" spans="1:6" ht="14.1" customHeight="1">
      <c r="A4209" s="20" t="s">
        <v>6821</v>
      </c>
      <c r="B4209" s="6" t="s">
        <v>805</v>
      </c>
      <c r="C4209" s="20" t="s">
        <v>9816</v>
      </c>
      <c r="D4209" s="30">
        <v>15248</v>
      </c>
      <c r="E4209" s="11">
        <v>0.32</v>
      </c>
      <c r="F4209" s="12">
        <f t="shared" si="68"/>
        <v>10368.64</v>
      </c>
    </row>
    <row r="4210" spans="1:6" ht="14.1" customHeight="1">
      <c r="A4210" s="20" t="s">
        <v>6822</v>
      </c>
      <c r="B4210" s="6" t="s">
        <v>805</v>
      </c>
      <c r="C4210" s="20" t="s">
        <v>9817</v>
      </c>
      <c r="D4210" s="30">
        <v>1417250</v>
      </c>
      <c r="E4210" s="11">
        <v>0.32</v>
      </c>
      <c r="F4210" s="12">
        <f t="shared" si="68"/>
        <v>963729.99999999988</v>
      </c>
    </row>
    <row r="4211" spans="1:6" ht="14.1" customHeight="1">
      <c r="A4211" s="20" t="s">
        <v>6823</v>
      </c>
      <c r="B4211" s="6" t="s">
        <v>805</v>
      </c>
      <c r="C4211" s="20" t="s">
        <v>9818</v>
      </c>
      <c r="D4211" s="30">
        <v>423720</v>
      </c>
      <c r="E4211" s="11">
        <v>0.32</v>
      </c>
      <c r="F4211" s="12">
        <f t="shared" si="68"/>
        <v>288129.59999999998</v>
      </c>
    </row>
    <row r="4212" spans="1:6" ht="14.1" customHeight="1">
      <c r="A4212" s="20" t="s">
        <v>6824</v>
      </c>
      <c r="B4212" s="6" t="s">
        <v>805</v>
      </c>
      <c r="C4212" s="20" t="s">
        <v>9819</v>
      </c>
      <c r="D4212" s="30">
        <v>287718</v>
      </c>
      <c r="E4212" s="11">
        <v>0.32</v>
      </c>
      <c r="F4212" s="12">
        <f t="shared" si="68"/>
        <v>195648.24</v>
      </c>
    </row>
    <row r="4213" spans="1:6" ht="14.1" customHeight="1">
      <c r="A4213" s="20" t="s">
        <v>6825</v>
      </c>
      <c r="B4213" s="6" t="s">
        <v>805</v>
      </c>
      <c r="C4213" s="20" t="s">
        <v>9820</v>
      </c>
      <c r="D4213" s="30">
        <v>211848</v>
      </c>
      <c r="E4213" s="11">
        <v>0.32</v>
      </c>
      <c r="F4213" s="12">
        <f t="shared" si="68"/>
        <v>144056.63999999998</v>
      </c>
    </row>
    <row r="4214" spans="1:6" ht="14.1" customHeight="1">
      <c r="A4214" s="20" t="s">
        <v>6826</v>
      </c>
      <c r="B4214" s="6" t="s">
        <v>805</v>
      </c>
      <c r="C4214" s="20" t="s">
        <v>9821</v>
      </c>
      <c r="D4214" s="30">
        <v>245993</v>
      </c>
      <c r="E4214" s="11">
        <v>0.32</v>
      </c>
      <c r="F4214" s="12">
        <f t="shared" si="68"/>
        <v>167275.24</v>
      </c>
    </row>
    <row r="4215" spans="1:6" ht="14.1" customHeight="1">
      <c r="A4215" s="20" t="s">
        <v>6827</v>
      </c>
      <c r="B4215" s="6" t="s">
        <v>805</v>
      </c>
      <c r="C4215" s="20" t="s">
        <v>9822</v>
      </c>
      <c r="D4215" s="30">
        <v>207623</v>
      </c>
      <c r="E4215" s="11">
        <v>0.32</v>
      </c>
      <c r="F4215" s="12">
        <f t="shared" si="68"/>
        <v>141183.63999999998</v>
      </c>
    </row>
    <row r="4216" spans="1:6" ht="14.1" customHeight="1">
      <c r="A4216" s="20" t="s">
        <v>6828</v>
      </c>
      <c r="B4216" s="6" t="s">
        <v>805</v>
      </c>
      <c r="C4216" s="20" t="s">
        <v>9823</v>
      </c>
      <c r="D4216" s="30">
        <v>101115</v>
      </c>
      <c r="E4216" s="11">
        <v>0.32</v>
      </c>
      <c r="F4216" s="12">
        <f t="shared" si="68"/>
        <v>68758.2</v>
      </c>
    </row>
    <row r="4217" spans="1:6" ht="14.1" customHeight="1">
      <c r="A4217" s="20" t="s">
        <v>6829</v>
      </c>
      <c r="B4217" s="6" t="s">
        <v>805</v>
      </c>
      <c r="C4217" s="20" t="s">
        <v>9824</v>
      </c>
      <c r="D4217" s="30">
        <v>63590</v>
      </c>
      <c r="E4217" s="11">
        <v>0.32</v>
      </c>
      <c r="F4217" s="12">
        <f t="shared" si="68"/>
        <v>43241.2</v>
      </c>
    </row>
    <row r="4218" spans="1:6" ht="14.1" customHeight="1">
      <c r="A4218" s="20" t="s">
        <v>6830</v>
      </c>
      <c r="B4218" s="6" t="s">
        <v>805</v>
      </c>
      <c r="C4218" s="20" t="s">
        <v>9825</v>
      </c>
      <c r="D4218" s="30">
        <v>44491</v>
      </c>
      <c r="E4218" s="11">
        <v>0.32</v>
      </c>
      <c r="F4218" s="12">
        <f t="shared" si="68"/>
        <v>30253.879999999997</v>
      </c>
    </row>
    <row r="4219" spans="1:6" ht="14.1" customHeight="1">
      <c r="A4219" s="20" t="s">
        <v>6831</v>
      </c>
      <c r="B4219" s="6" t="s">
        <v>805</v>
      </c>
      <c r="C4219" s="20" t="s">
        <v>9826</v>
      </c>
      <c r="D4219" s="30">
        <v>33930</v>
      </c>
      <c r="E4219" s="11">
        <v>0.32</v>
      </c>
      <c r="F4219" s="12">
        <f t="shared" si="68"/>
        <v>23072.399999999998</v>
      </c>
    </row>
    <row r="4220" spans="1:6" ht="14.1" customHeight="1">
      <c r="A4220" s="20" t="s">
        <v>6832</v>
      </c>
      <c r="B4220" s="6" t="s">
        <v>805</v>
      </c>
      <c r="C4220" s="20" t="s">
        <v>9827</v>
      </c>
      <c r="D4220" s="30">
        <v>23144</v>
      </c>
      <c r="E4220" s="11">
        <v>0.32</v>
      </c>
      <c r="F4220" s="12">
        <f t="shared" si="68"/>
        <v>15737.919999999998</v>
      </c>
    </row>
    <row r="4221" spans="1:6" ht="14.1" customHeight="1">
      <c r="A4221" s="20" t="s">
        <v>6833</v>
      </c>
      <c r="B4221" s="6" t="s">
        <v>805</v>
      </c>
      <c r="C4221" s="20" t="s">
        <v>9828</v>
      </c>
      <c r="D4221" s="30">
        <v>235400</v>
      </c>
      <c r="E4221" s="11">
        <v>0.32</v>
      </c>
      <c r="F4221" s="12">
        <f t="shared" si="68"/>
        <v>160071.99999999997</v>
      </c>
    </row>
    <row r="4222" spans="1:6" ht="14.1" customHeight="1">
      <c r="A4222" s="20" t="s">
        <v>6834</v>
      </c>
      <c r="B4222" s="6" t="s">
        <v>805</v>
      </c>
      <c r="C4222" s="20" t="s">
        <v>9829</v>
      </c>
      <c r="D4222" s="30">
        <v>20223</v>
      </c>
      <c r="E4222" s="11">
        <v>0.32</v>
      </c>
      <c r="F4222" s="12">
        <f t="shared" si="68"/>
        <v>13751.64</v>
      </c>
    </row>
    <row r="4223" spans="1:6" ht="14.1" customHeight="1">
      <c r="A4223" s="20" t="s">
        <v>6835</v>
      </c>
      <c r="B4223" s="6" t="s">
        <v>805</v>
      </c>
      <c r="C4223" s="20" t="s">
        <v>9830</v>
      </c>
      <c r="D4223" s="30">
        <v>13482</v>
      </c>
      <c r="E4223" s="11">
        <v>0.32</v>
      </c>
      <c r="F4223" s="12">
        <f t="shared" si="68"/>
        <v>9167.7599999999984</v>
      </c>
    </row>
    <row r="4224" spans="1:6" ht="14.1" customHeight="1">
      <c r="A4224" s="20" t="s">
        <v>6836</v>
      </c>
      <c r="B4224" s="6" t="s">
        <v>805</v>
      </c>
      <c r="C4224" s="20" t="s">
        <v>9831</v>
      </c>
      <c r="D4224" s="30">
        <v>8988</v>
      </c>
      <c r="E4224" s="11">
        <v>0.32</v>
      </c>
      <c r="F4224" s="12">
        <f t="shared" si="68"/>
        <v>6111.8399999999992</v>
      </c>
    </row>
    <row r="4225" spans="1:6" ht="14.1" customHeight="1">
      <c r="A4225" s="20" t="s">
        <v>6837</v>
      </c>
      <c r="B4225" s="6" t="s">
        <v>805</v>
      </c>
      <c r="C4225" s="20" t="s">
        <v>9832</v>
      </c>
      <c r="D4225" s="30">
        <v>5618</v>
      </c>
      <c r="E4225" s="11">
        <v>0.32</v>
      </c>
      <c r="F4225" s="12">
        <f t="shared" si="68"/>
        <v>3820.24</v>
      </c>
    </row>
    <row r="4226" spans="1:6" ht="14.1" customHeight="1">
      <c r="A4226" s="20" t="s">
        <v>6838</v>
      </c>
      <c r="B4226" s="6" t="s">
        <v>805</v>
      </c>
      <c r="C4226" s="20" t="s">
        <v>9833</v>
      </c>
      <c r="D4226" s="30">
        <v>7651</v>
      </c>
      <c r="E4226" s="11">
        <v>0.32</v>
      </c>
      <c r="F4226" s="12">
        <f t="shared" si="68"/>
        <v>5202.6799999999994</v>
      </c>
    </row>
    <row r="4227" spans="1:6" ht="14.1" customHeight="1">
      <c r="A4227" s="20" t="s">
        <v>6839</v>
      </c>
      <c r="B4227" s="6" t="s">
        <v>805</v>
      </c>
      <c r="C4227" s="20" t="s">
        <v>9834</v>
      </c>
      <c r="D4227" s="30">
        <v>3766</v>
      </c>
      <c r="E4227" s="11">
        <v>0.32</v>
      </c>
      <c r="F4227" s="12">
        <f t="shared" si="68"/>
        <v>2560.8799999999997</v>
      </c>
    </row>
    <row r="4228" spans="1:6" ht="14.1" customHeight="1">
      <c r="A4228" s="20" t="s">
        <v>6840</v>
      </c>
      <c r="B4228" s="6" t="s">
        <v>805</v>
      </c>
      <c r="C4228" s="20" t="s">
        <v>9835</v>
      </c>
      <c r="D4228" s="30">
        <v>400380</v>
      </c>
      <c r="E4228" s="11">
        <v>0.32</v>
      </c>
      <c r="F4228" s="12">
        <f t="shared" si="68"/>
        <v>272258.39999999997</v>
      </c>
    </row>
    <row r="4229" spans="1:6" ht="14.1" customHeight="1">
      <c r="A4229" s="20" t="s">
        <v>6841</v>
      </c>
      <c r="B4229" s="6" t="s">
        <v>805</v>
      </c>
      <c r="C4229" s="20" t="s">
        <v>9836</v>
      </c>
      <c r="D4229" s="30">
        <v>247294</v>
      </c>
      <c r="E4229" s="11">
        <v>0.32</v>
      </c>
      <c r="F4229" s="12">
        <f t="shared" si="68"/>
        <v>168159.91999999998</v>
      </c>
    </row>
    <row r="4230" spans="1:6" ht="14.1" customHeight="1">
      <c r="A4230" s="20" t="s">
        <v>6842</v>
      </c>
      <c r="B4230" s="6" t="s">
        <v>805</v>
      </c>
      <c r="C4230" s="20" t="s">
        <v>9837</v>
      </c>
      <c r="D4230" s="30">
        <v>133460</v>
      </c>
      <c r="E4230" s="11">
        <v>0.32</v>
      </c>
      <c r="F4230" s="12">
        <f t="shared" si="68"/>
        <v>90752.799999999988</v>
      </c>
    </row>
    <row r="4231" spans="1:6" ht="14.1" customHeight="1">
      <c r="A4231" s="20" t="s">
        <v>6843</v>
      </c>
      <c r="B4231" s="6" t="s">
        <v>805</v>
      </c>
      <c r="C4231" s="20" t="s">
        <v>9838</v>
      </c>
      <c r="D4231" s="30">
        <v>86356</v>
      </c>
      <c r="E4231" s="11">
        <v>0.32</v>
      </c>
      <c r="F4231" s="12">
        <f t="shared" si="68"/>
        <v>58722.079999999994</v>
      </c>
    </row>
    <row r="4232" spans="1:6" ht="14.1" customHeight="1">
      <c r="A4232" s="20" t="s">
        <v>6844</v>
      </c>
      <c r="B4232" s="6" t="s">
        <v>805</v>
      </c>
      <c r="C4232" s="20" t="s">
        <v>9839</v>
      </c>
      <c r="D4232" s="30">
        <v>38468</v>
      </c>
      <c r="E4232" s="11">
        <v>0.32</v>
      </c>
      <c r="F4232" s="12">
        <f t="shared" si="68"/>
        <v>26158.239999999998</v>
      </c>
    </row>
    <row r="4233" spans="1:6" ht="14.1" customHeight="1">
      <c r="A4233" s="20" t="s">
        <v>6845</v>
      </c>
      <c r="B4233" s="6" t="s">
        <v>805</v>
      </c>
      <c r="C4233" s="20" t="s">
        <v>9840</v>
      </c>
      <c r="D4233" s="30">
        <v>29047</v>
      </c>
      <c r="E4233" s="11">
        <v>0.32</v>
      </c>
      <c r="F4233" s="12">
        <f t="shared" si="68"/>
        <v>19751.96</v>
      </c>
    </row>
    <row r="4234" spans="1:6" ht="14.1" customHeight="1">
      <c r="A4234" s="20" t="s">
        <v>6846</v>
      </c>
      <c r="B4234" s="6" t="s">
        <v>805</v>
      </c>
      <c r="C4234" s="20" t="s">
        <v>9841</v>
      </c>
      <c r="D4234" s="30">
        <v>20411</v>
      </c>
      <c r="E4234" s="11">
        <v>0.32</v>
      </c>
      <c r="F4234" s="12">
        <f t="shared" si="68"/>
        <v>13879.48</v>
      </c>
    </row>
    <row r="4235" spans="1:6" ht="14.1" customHeight="1">
      <c r="A4235" s="20" t="s">
        <v>6847</v>
      </c>
      <c r="B4235" s="6" t="s">
        <v>805</v>
      </c>
      <c r="C4235" s="20" t="s">
        <v>9842</v>
      </c>
      <c r="D4235" s="30">
        <v>13661</v>
      </c>
      <c r="E4235" s="11">
        <v>0.32</v>
      </c>
      <c r="F4235" s="12">
        <f t="shared" si="68"/>
        <v>9289.48</v>
      </c>
    </row>
    <row r="4236" spans="1:6" ht="14.1" customHeight="1">
      <c r="A4236" s="20" t="s">
        <v>6848</v>
      </c>
      <c r="B4236" s="6" t="s">
        <v>805</v>
      </c>
      <c r="C4236" s="20" t="s">
        <v>7865</v>
      </c>
      <c r="D4236" s="30">
        <v>261750</v>
      </c>
      <c r="E4236" s="11">
        <v>0.32</v>
      </c>
      <c r="F4236" s="12">
        <f t="shared" si="68"/>
        <v>177989.99999999997</v>
      </c>
    </row>
    <row r="4237" spans="1:6" ht="14.1" customHeight="1">
      <c r="A4237" s="20" t="s">
        <v>6849</v>
      </c>
      <c r="B4237" s="6" t="s">
        <v>805</v>
      </c>
      <c r="C4237" s="20" t="s">
        <v>7865</v>
      </c>
      <c r="D4237" s="30">
        <v>436250</v>
      </c>
      <c r="E4237" s="11">
        <v>0.32</v>
      </c>
      <c r="F4237" s="12">
        <f t="shared" si="68"/>
        <v>296650</v>
      </c>
    </row>
    <row r="4238" spans="1:6" ht="14.1" customHeight="1">
      <c r="A4238" s="20" t="s">
        <v>6850</v>
      </c>
      <c r="B4238" s="6" t="s">
        <v>805</v>
      </c>
      <c r="C4238" s="20" t="s">
        <v>7865</v>
      </c>
      <c r="D4238" s="30">
        <v>154500</v>
      </c>
      <c r="E4238" s="11">
        <v>0.32</v>
      </c>
      <c r="F4238" s="12">
        <f t="shared" si="68"/>
        <v>105059.99999999999</v>
      </c>
    </row>
    <row r="4239" spans="1:6" ht="14.1" customHeight="1">
      <c r="A4239" s="20" t="s">
        <v>6851</v>
      </c>
      <c r="B4239" s="6" t="s">
        <v>805</v>
      </c>
      <c r="C4239" s="20" t="s">
        <v>7865</v>
      </c>
      <c r="D4239" s="30">
        <v>257500</v>
      </c>
      <c r="E4239" s="11">
        <v>0.32</v>
      </c>
      <c r="F4239" s="12">
        <f t="shared" si="68"/>
        <v>175099.99999999997</v>
      </c>
    </row>
    <row r="4240" spans="1:6" ht="14.1" customHeight="1">
      <c r="A4240" s="20" t="s">
        <v>6852</v>
      </c>
      <c r="B4240" s="6" t="s">
        <v>805</v>
      </c>
      <c r="C4240" s="20" t="s">
        <v>7865</v>
      </c>
      <c r="D4240" s="30">
        <v>173750</v>
      </c>
      <c r="E4240" s="11">
        <v>0.32</v>
      </c>
      <c r="F4240" s="12">
        <f t="shared" si="68"/>
        <v>118149.99999999999</v>
      </c>
    </row>
    <row r="4241" spans="1:6" ht="14.1" customHeight="1">
      <c r="A4241" s="20" t="s">
        <v>6853</v>
      </c>
      <c r="B4241" s="6" t="s">
        <v>805</v>
      </c>
      <c r="C4241" s="20" t="s">
        <v>7865</v>
      </c>
      <c r="D4241" s="30">
        <v>104250</v>
      </c>
      <c r="E4241" s="11">
        <v>0.32</v>
      </c>
      <c r="F4241" s="12">
        <f t="shared" si="68"/>
        <v>70890</v>
      </c>
    </row>
    <row r="4242" spans="1:6" ht="14.1" customHeight="1">
      <c r="A4242" s="20" t="s">
        <v>6854</v>
      </c>
      <c r="B4242" s="6" t="s">
        <v>805</v>
      </c>
      <c r="C4242" s="20" t="s">
        <v>9843</v>
      </c>
      <c r="D4242" s="30">
        <v>121854</v>
      </c>
      <c r="E4242" s="11">
        <v>0.32</v>
      </c>
      <c r="F4242" s="12">
        <f t="shared" si="68"/>
        <v>82860.719999999987</v>
      </c>
    </row>
    <row r="4243" spans="1:6" ht="14.1" customHeight="1">
      <c r="A4243" s="20" t="s">
        <v>6855</v>
      </c>
      <c r="B4243" s="6" t="s">
        <v>805</v>
      </c>
      <c r="C4243" s="20" t="s">
        <v>9844</v>
      </c>
      <c r="D4243" s="30">
        <v>81236</v>
      </c>
      <c r="E4243" s="11">
        <v>0.32</v>
      </c>
      <c r="F4243" s="12">
        <f t="shared" si="68"/>
        <v>55240.479999999996</v>
      </c>
    </row>
    <row r="4244" spans="1:6" ht="14.1" customHeight="1">
      <c r="A4244" s="20" t="s">
        <v>6856</v>
      </c>
      <c r="B4244" s="6" t="s">
        <v>805</v>
      </c>
      <c r="C4244" s="20" t="s">
        <v>9845</v>
      </c>
      <c r="D4244" s="30">
        <v>40618</v>
      </c>
      <c r="E4244" s="11">
        <v>0.32</v>
      </c>
      <c r="F4244" s="12">
        <f t="shared" si="68"/>
        <v>27620.239999999998</v>
      </c>
    </row>
    <row r="4245" spans="1:6" ht="14.1" customHeight="1">
      <c r="A4245" s="20" t="s">
        <v>6857</v>
      </c>
      <c r="B4245" s="6" t="s">
        <v>805</v>
      </c>
      <c r="C4245" s="20" t="s">
        <v>9846</v>
      </c>
      <c r="D4245" s="30">
        <v>160026</v>
      </c>
      <c r="E4245" s="11">
        <v>0.32</v>
      </c>
      <c r="F4245" s="12">
        <f t="shared" si="68"/>
        <v>108817.68</v>
      </c>
    </row>
    <row r="4246" spans="1:6" ht="14.1" customHeight="1">
      <c r="A4246" s="20" t="s">
        <v>6858</v>
      </c>
      <c r="B4246" s="6" t="s">
        <v>805</v>
      </c>
      <c r="C4246" s="20" t="s">
        <v>9847</v>
      </c>
      <c r="D4246" s="30">
        <v>106684</v>
      </c>
      <c r="E4246" s="11">
        <v>0.32</v>
      </c>
      <c r="F4246" s="12">
        <f t="shared" si="68"/>
        <v>72545.119999999995</v>
      </c>
    </row>
    <row r="4247" spans="1:6" ht="14.1" customHeight="1">
      <c r="A4247" s="20" t="s">
        <v>6859</v>
      </c>
      <c r="B4247" s="6" t="s">
        <v>805</v>
      </c>
      <c r="C4247" s="20" t="s">
        <v>9848</v>
      </c>
      <c r="D4247" s="30">
        <v>53342</v>
      </c>
      <c r="E4247" s="11">
        <v>0.32</v>
      </c>
      <c r="F4247" s="12">
        <f t="shared" si="68"/>
        <v>36272.559999999998</v>
      </c>
    </row>
    <row r="4248" spans="1:6" ht="14.1" customHeight="1">
      <c r="A4248" s="20" t="s">
        <v>3726</v>
      </c>
      <c r="B4248" s="6" t="s">
        <v>805</v>
      </c>
      <c r="C4248" s="20" t="s">
        <v>3727</v>
      </c>
      <c r="D4248" s="30">
        <v>296600</v>
      </c>
      <c r="E4248" s="11">
        <v>0.32</v>
      </c>
      <c r="F4248" s="12">
        <f t="shared" si="68"/>
        <v>201687.99999999997</v>
      </c>
    </row>
    <row r="4249" spans="1:6" ht="14.1" customHeight="1">
      <c r="A4249" s="20" t="s">
        <v>6860</v>
      </c>
      <c r="B4249" s="6" t="s">
        <v>805</v>
      </c>
      <c r="C4249" s="20" t="s">
        <v>9849</v>
      </c>
      <c r="D4249" s="30">
        <v>162430</v>
      </c>
      <c r="E4249" s="11">
        <v>0.32</v>
      </c>
      <c r="F4249" s="12">
        <f t="shared" si="68"/>
        <v>110452.4</v>
      </c>
    </row>
    <row r="4250" spans="1:6" ht="14.1" customHeight="1">
      <c r="A4250" s="20" t="s">
        <v>3724</v>
      </c>
      <c r="B4250" s="6" t="s">
        <v>805</v>
      </c>
      <c r="C4250" s="20" t="s">
        <v>3725</v>
      </c>
      <c r="D4250" s="30">
        <v>103110</v>
      </c>
      <c r="E4250" s="11">
        <v>0.32</v>
      </c>
      <c r="F4250" s="12">
        <f t="shared" si="68"/>
        <v>70114.799999999988</v>
      </c>
    </row>
    <row r="4251" spans="1:6" ht="14.1" customHeight="1">
      <c r="A4251" s="20" t="s">
        <v>6861</v>
      </c>
      <c r="B4251" s="6" t="s">
        <v>805</v>
      </c>
      <c r="C4251" s="20" t="s">
        <v>9850</v>
      </c>
      <c r="D4251" s="30">
        <v>586150</v>
      </c>
      <c r="E4251" s="11">
        <v>0.32</v>
      </c>
      <c r="F4251" s="12">
        <f t="shared" si="68"/>
        <v>398581.99999999994</v>
      </c>
    </row>
    <row r="4252" spans="1:6" ht="14.1" customHeight="1">
      <c r="A4252" s="20" t="s">
        <v>6862</v>
      </c>
      <c r="B4252" s="6" t="s">
        <v>805</v>
      </c>
      <c r="C4252" s="20" t="s">
        <v>9851</v>
      </c>
      <c r="D4252" s="30">
        <v>14120</v>
      </c>
      <c r="E4252" s="11">
        <v>0.32</v>
      </c>
      <c r="F4252" s="12">
        <f t="shared" si="68"/>
        <v>9601.5999999999985</v>
      </c>
    </row>
    <row r="4253" spans="1:6" ht="14.1" customHeight="1">
      <c r="A4253" s="20" t="s">
        <v>6863</v>
      </c>
      <c r="B4253" s="6" t="s">
        <v>805</v>
      </c>
      <c r="C4253" s="20" t="s">
        <v>9852</v>
      </c>
      <c r="D4253" s="30">
        <v>141240</v>
      </c>
      <c r="E4253" s="11">
        <v>0.32</v>
      </c>
      <c r="F4253" s="12">
        <f t="shared" si="68"/>
        <v>96043.199999999997</v>
      </c>
    </row>
    <row r="4254" spans="1:6" ht="14.1" customHeight="1">
      <c r="A4254" s="20" t="s">
        <v>6864</v>
      </c>
      <c r="B4254" s="6" t="s">
        <v>805</v>
      </c>
      <c r="C4254" s="20" t="s">
        <v>9853</v>
      </c>
      <c r="D4254" s="30">
        <v>437840</v>
      </c>
      <c r="E4254" s="11">
        <v>0.32</v>
      </c>
      <c r="F4254" s="12">
        <f t="shared" si="68"/>
        <v>297731.19999999995</v>
      </c>
    </row>
    <row r="4255" spans="1:6" ht="14.1" customHeight="1">
      <c r="A4255" s="20" t="s">
        <v>6865</v>
      </c>
      <c r="B4255" s="6" t="s">
        <v>805</v>
      </c>
      <c r="C4255" s="20" t="s">
        <v>9854</v>
      </c>
      <c r="D4255" s="30">
        <v>3530</v>
      </c>
      <c r="E4255" s="11">
        <v>0.32</v>
      </c>
      <c r="F4255" s="12">
        <f t="shared" si="68"/>
        <v>2400.3999999999996</v>
      </c>
    </row>
    <row r="4256" spans="1:6" ht="14.1" customHeight="1">
      <c r="A4256" s="20" t="s">
        <v>6866</v>
      </c>
      <c r="B4256" s="6" t="s">
        <v>805</v>
      </c>
      <c r="C4256" s="20" t="s">
        <v>9855</v>
      </c>
      <c r="D4256" s="30">
        <v>3530</v>
      </c>
      <c r="E4256" s="11">
        <v>0.32</v>
      </c>
      <c r="F4256" s="12">
        <f t="shared" si="68"/>
        <v>2400.3999999999996</v>
      </c>
    </row>
    <row r="4257" spans="1:6" ht="14.1" customHeight="1">
      <c r="A4257" s="20" t="s">
        <v>6867</v>
      </c>
      <c r="B4257" s="6" t="s">
        <v>805</v>
      </c>
      <c r="C4257" s="20" t="s">
        <v>9856</v>
      </c>
      <c r="D4257" s="30">
        <v>400</v>
      </c>
      <c r="E4257" s="11">
        <v>0.32</v>
      </c>
      <c r="F4257" s="12">
        <f t="shared" si="68"/>
        <v>272</v>
      </c>
    </row>
    <row r="4258" spans="1:6" ht="14.1" customHeight="1">
      <c r="A4258" s="20" t="s">
        <v>6868</v>
      </c>
      <c r="B4258" s="6" t="s">
        <v>805</v>
      </c>
      <c r="C4258" s="20" t="s">
        <v>9857</v>
      </c>
      <c r="D4258" s="30">
        <v>1331</v>
      </c>
      <c r="E4258" s="11">
        <v>0.32</v>
      </c>
      <c r="F4258" s="12">
        <f t="shared" si="68"/>
        <v>905.07999999999993</v>
      </c>
    </row>
    <row r="4259" spans="1:6" ht="14.1" customHeight="1">
      <c r="A4259" s="20" t="s">
        <v>6869</v>
      </c>
      <c r="B4259" s="6" t="s">
        <v>805</v>
      </c>
      <c r="C4259" s="20" t="s">
        <v>9858</v>
      </c>
      <c r="D4259" s="30">
        <v>137003</v>
      </c>
      <c r="E4259" s="11">
        <v>0.32</v>
      </c>
      <c r="F4259" s="12">
        <f t="shared" si="68"/>
        <v>93162.04</v>
      </c>
    </row>
    <row r="4260" spans="1:6" ht="14.1" customHeight="1">
      <c r="A4260" s="20" t="s">
        <v>6870</v>
      </c>
      <c r="B4260" s="6" t="s">
        <v>805</v>
      </c>
      <c r="C4260" s="20" t="s">
        <v>9859</v>
      </c>
      <c r="D4260" s="30">
        <v>7062</v>
      </c>
      <c r="E4260" s="11">
        <v>0.32</v>
      </c>
      <c r="F4260" s="12">
        <f t="shared" si="68"/>
        <v>4802.16</v>
      </c>
    </row>
    <row r="4261" spans="1:6" ht="14.1" customHeight="1">
      <c r="A4261" s="20" t="s">
        <v>6871</v>
      </c>
      <c r="B4261" s="6" t="s">
        <v>805</v>
      </c>
      <c r="C4261" s="20" t="s">
        <v>9860</v>
      </c>
      <c r="D4261" s="30">
        <v>23770</v>
      </c>
      <c r="E4261" s="11">
        <v>0.32</v>
      </c>
      <c r="F4261" s="12">
        <f t="shared" si="68"/>
        <v>16163.599999999999</v>
      </c>
    </row>
    <row r="4262" spans="1:6" ht="14.1" customHeight="1">
      <c r="A4262" s="20" t="s">
        <v>6872</v>
      </c>
      <c r="B4262" s="6" t="s">
        <v>805</v>
      </c>
      <c r="C4262" s="20" t="s">
        <v>9861</v>
      </c>
      <c r="D4262" s="30">
        <v>400</v>
      </c>
      <c r="E4262" s="11">
        <v>0.32</v>
      </c>
      <c r="F4262" s="12">
        <f t="shared" ref="F4262:F4325" si="69">D4262*(1-E4262)</f>
        <v>272</v>
      </c>
    </row>
    <row r="4263" spans="1:6" ht="14.1" customHeight="1">
      <c r="A4263" s="20" t="s">
        <v>6873</v>
      </c>
      <c r="B4263" s="6" t="s">
        <v>805</v>
      </c>
      <c r="C4263" s="20" t="s">
        <v>9862</v>
      </c>
      <c r="D4263" s="30">
        <v>100000</v>
      </c>
      <c r="E4263" s="11">
        <v>0.32</v>
      </c>
      <c r="F4263" s="12">
        <f t="shared" si="69"/>
        <v>68000</v>
      </c>
    </row>
    <row r="4264" spans="1:6" ht="14.1" customHeight="1">
      <c r="A4264" s="20" t="s">
        <v>6874</v>
      </c>
      <c r="B4264" s="6" t="s">
        <v>805</v>
      </c>
      <c r="C4264" s="20" t="s">
        <v>9863</v>
      </c>
      <c r="D4264" s="30">
        <v>30000</v>
      </c>
      <c r="E4264" s="11">
        <v>0.32</v>
      </c>
      <c r="F4264" s="12">
        <f t="shared" si="69"/>
        <v>20399.999999999996</v>
      </c>
    </row>
    <row r="4265" spans="1:6" ht="14.1" customHeight="1">
      <c r="A4265" s="20" t="s">
        <v>6875</v>
      </c>
      <c r="B4265" s="6" t="s">
        <v>805</v>
      </c>
      <c r="C4265" s="20" t="s">
        <v>9864</v>
      </c>
      <c r="D4265" s="30">
        <v>300000</v>
      </c>
      <c r="E4265" s="11">
        <v>0.32</v>
      </c>
      <c r="F4265" s="12">
        <f t="shared" si="69"/>
        <v>203999.99999999997</v>
      </c>
    </row>
    <row r="4266" spans="1:6" ht="14.1" customHeight="1">
      <c r="A4266" s="20" t="s">
        <v>6876</v>
      </c>
      <c r="B4266" s="6" t="s">
        <v>805</v>
      </c>
      <c r="C4266" s="30" t="s">
        <v>9865</v>
      </c>
      <c r="D4266" s="30">
        <v>1.6</v>
      </c>
      <c r="E4266" s="11">
        <v>0.32</v>
      </c>
      <c r="F4266" s="12">
        <f t="shared" si="69"/>
        <v>1.0879999999999999</v>
      </c>
    </row>
    <row r="4267" spans="1:6" ht="14.1" customHeight="1">
      <c r="A4267" s="20" t="s">
        <v>6877</v>
      </c>
      <c r="B4267" s="6" t="s">
        <v>805</v>
      </c>
      <c r="C4267" s="20" t="s">
        <v>9866</v>
      </c>
      <c r="D4267" s="30">
        <v>80</v>
      </c>
      <c r="E4267" s="11">
        <v>0.32</v>
      </c>
      <c r="F4267" s="12">
        <f t="shared" si="69"/>
        <v>54.399999999999991</v>
      </c>
    </row>
    <row r="4268" spans="1:6" ht="14.1" customHeight="1">
      <c r="A4268" s="20" t="s">
        <v>6878</v>
      </c>
      <c r="B4268" s="6" t="s">
        <v>805</v>
      </c>
      <c r="C4268" s="20" t="s">
        <v>9867</v>
      </c>
      <c r="D4268" s="30">
        <v>100</v>
      </c>
      <c r="E4268" s="11">
        <v>0.32</v>
      </c>
      <c r="F4268" s="12">
        <f t="shared" si="69"/>
        <v>68</v>
      </c>
    </row>
    <row r="4269" spans="1:6" ht="14.1" customHeight="1">
      <c r="A4269" s="20" t="s">
        <v>6879</v>
      </c>
      <c r="B4269" s="6" t="s">
        <v>805</v>
      </c>
      <c r="C4269" s="20" t="s">
        <v>9868</v>
      </c>
      <c r="D4269" s="30">
        <v>40</v>
      </c>
      <c r="E4269" s="11">
        <v>0.32</v>
      </c>
      <c r="F4269" s="12">
        <f t="shared" si="69"/>
        <v>27.199999999999996</v>
      </c>
    </row>
    <row r="4270" spans="1:6" ht="14.1" customHeight="1">
      <c r="A4270" s="20" t="s">
        <v>6880</v>
      </c>
      <c r="B4270" s="6" t="s">
        <v>805</v>
      </c>
      <c r="C4270" s="20" t="s">
        <v>9869</v>
      </c>
      <c r="D4270" s="30">
        <v>60</v>
      </c>
      <c r="E4270" s="11">
        <v>0.32</v>
      </c>
      <c r="F4270" s="12">
        <f t="shared" si="69"/>
        <v>40.799999999999997</v>
      </c>
    </row>
    <row r="4271" spans="1:6" ht="14.1" customHeight="1">
      <c r="A4271" s="20" t="s">
        <v>6881</v>
      </c>
      <c r="B4271" s="6" t="s">
        <v>805</v>
      </c>
      <c r="C4271" s="20" t="s">
        <v>9870</v>
      </c>
      <c r="D4271" s="30">
        <v>20</v>
      </c>
      <c r="E4271" s="11">
        <v>0.32</v>
      </c>
      <c r="F4271" s="12">
        <f t="shared" si="69"/>
        <v>13.599999999999998</v>
      </c>
    </row>
    <row r="4272" spans="1:6" ht="14.1" customHeight="1">
      <c r="A4272" s="20" t="s">
        <v>6882</v>
      </c>
      <c r="B4272" s="6" t="s">
        <v>805</v>
      </c>
      <c r="C4272" s="20" t="s">
        <v>9871</v>
      </c>
      <c r="D4272" s="30">
        <v>1337.5</v>
      </c>
      <c r="E4272" s="11">
        <v>0.32</v>
      </c>
      <c r="F4272" s="12">
        <f t="shared" si="69"/>
        <v>909.49999999999989</v>
      </c>
    </row>
    <row r="4273" spans="1:6" ht="14.1" customHeight="1">
      <c r="A4273" s="20" t="s">
        <v>6883</v>
      </c>
      <c r="B4273" s="6" t="s">
        <v>805</v>
      </c>
      <c r="C4273" s="20" t="s">
        <v>9872</v>
      </c>
      <c r="D4273" s="30">
        <v>1203.75</v>
      </c>
      <c r="E4273" s="11">
        <v>0.32</v>
      </c>
      <c r="F4273" s="12">
        <f t="shared" si="69"/>
        <v>818.55</v>
      </c>
    </row>
    <row r="4274" spans="1:6" ht="14.1" customHeight="1">
      <c r="A4274" s="20" t="s">
        <v>6884</v>
      </c>
      <c r="B4274" s="6" t="s">
        <v>805</v>
      </c>
      <c r="C4274" s="20" t="s">
        <v>9873</v>
      </c>
      <c r="D4274" s="30">
        <v>624</v>
      </c>
      <c r="E4274" s="11">
        <v>0.32</v>
      </c>
      <c r="F4274" s="12">
        <f t="shared" si="69"/>
        <v>424.31999999999994</v>
      </c>
    </row>
    <row r="4275" spans="1:6" ht="14.1" customHeight="1">
      <c r="A4275" s="20" t="s">
        <v>6885</v>
      </c>
      <c r="B4275" s="6" t="s">
        <v>805</v>
      </c>
      <c r="C4275" s="20" t="s">
        <v>9873</v>
      </c>
      <c r="D4275" s="30">
        <v>624</v>
      </c>
      <c r="E4275" s="11">
        <v>0.32</v>
      </c>
      <c r="F4275" s="12">
        <f t="shared" si="69"/>
        <v>424.31999999999994</v>
      </c>
    </row>
    <row r="4276" spans="1:6" ht="14.1" customHeight="1">
      <c r="A4276" s="20" t="s">
        <v>6886</v>
      </c>
      <c r="B4276" s="6" t="s">
        <v>805</v>
      </c>
      <c r="C4276" s="20" t="s">
        <v>9873</v>
      </c>
      <c r="D4276" s="30">
        <v>624</v>
      </c>
      <c r="E4276" s="11">
        <v>0.32</v>
      </c>
      <c r="F4276" s="12">
        <f t="shared" si="69"/>
        <v>424.31999999999994</v>
      </c>
    </row>
    <row r="4277" spans="1:6" ht="14.1" customHeight="1">
      <c r="A4277" s="20" t="s">
        <v>6887</v>
      </c>
      <c r="B4277" s="6" t="s">
        <v>805</v>
      </c>
      <c r="C4277" s="20" t="s">
        <v>9873</v>
      </c>
      <c r="D4277" s="30">
        <v>624</v>
      </c>
      <c r="E4277" s="11">
        <v>0.32</v>
      </c>
      <c r="F4277" s="12">
        <f t="shared" si="69"/>
        <v>424.31999999999994</v>
      </c>
    </row>
    <row r="4278" spans="1:6" ht="14.1" customHeight="1">
      <c r="A4278" s="20" t="s">
        <v>6888</v>
      </c>
      <c r="B4278" s="6" t="s">
        <v>805</v>
      </c>
      <c r="C4278" s="20" t="s">
        <v>9873</v>
      </c>
      <c r="D4278" s="30">
        <v>624</v>
      </c>
      <c r="E4278" s="11">
        <v>0.32</v>
      </c>
      <c r="F4278" s="12">
        <f t="shared" si="69"/>
        <v>424.31999999999994</v>
      </c>
    </row>
    <row r="4279" spans="1:6" ht="14.1" customHeight="1">
      <c r="A4279" s="20" t="s">
        <v>6889</v>
      </c>
      <c r="B4279" s="6" t="s">
        <v>805</v>
      </c>
      <c r="C4279" s="20" t="s">
        <v>9873</v>
      </c>
      <c r="D4279" s="30">
        <v>624</v>
      </c>
      <c r="E4279" s="11">
        <v>0.32</v>
      </c>
      <c r="F4279" s="12">
        <f t="shared" si="69"/>
        <v>424.31999999999994</v>
      </c>
    </row>
    <row r="4280" spans="1:6" ht="14.1" customHeight="1">
      <c r="A4280" s="20" t="s">
        <v>6890</v>
      </c>
      <c r="B4280" s="6" t="s">
        <v>805</v>
      </c>
      <c r="C4280" s="20" t="s">
        <v>9873</v>
      </c>
      <c r="D4280" s="30">
        <v>624</v>
      </c>
      <c r="E4280" s="11">
        <v>0.32</v>
      </c>
      <c r="F4280" s="12">
        <f t="shared" si="69"/>
        <v>424.31999999999994</v>
      </c>
    </row>
    <row r="4281" spans="1:6" ht="14.1" customHeight="1">
      <c r="A4281" s="20" t="s">
        <v>6891</v>
      </c>
      <c r="B4281" s="6" t="s">
        <v>805</v>
      </c>
      <c r="C4281" s="20" t="s">
        <v>9873</v>
      </c>
      <c r="D4281" s="30">
        <v>624</v>
      </c>
      <c r="E4281" s="11">
        <v>0.32</v>
      </c>
      <c r="F4281" s="12">
        <f t="shared" si="69"/>
        <v>424.31999999999994</v>
      </c>
    </row>
    <row r="4282" spans="1:6" ht="14.1" customHeight="1">
      <c r="A4282" s="20" t="s">
        <v>6892</v>
      </c>
      <c r="B4282" s="6" t="s">
        <v>805</v>
      </c>
      <c r="C4282" s="20" t="s">
        <v>9873</v>
      </c>
      <c r="D4282" s="30">
        <v>624</v>
      </c>
      <c r="E4282" s="11">
        <v>0.32</v>
      </c>
      <c r="F4282" s="12">
        <f t="shared" si="69"/>
        <v>424.31999999999994</v>
      </c>
    </row>
    <row r="4283" spans="1:6" ht="14.1" customHeight="1">
      <c r="A4283" s="20" t="s">
        <v>6893</v>
      </c>
      <c r="B4283" s="6" t="s">
        <v>805</v>
      </c>
      <c r="C4283" s="20" t="s">
        <v>9873</v>
      </c>
      <c r="D4283" s="30">
        <v>624</v>
      </c>
      <c r="E4283" s="11">
        <v>0.32</v>
      </c>
      <c r="F4283" s="12">
        <f t="shared" si="69"/>
        <v>424.31999999999994</v>
      </c>
    </row>
    <row r="4284" spans="1:6" ht="14.1" customHeight="1">
      <c r="A4284" s="20" t="s">
        <v>6894</v>
      </c>
      <c r="B4284" s="6" t="s">
        <v>805</v>
      </c>
      <c r="C4284" s="20" t="s">
        <v>9874</v>
      </c>
      <c r="D4284" s="30">
        <v>504</v>
      </c>
      <c r="E4284" s="11">
        <v>0.32</v>
      </c>
      <c r="F4284" s="12">
        <f t="shared" si="69"/>
        <v>342.71999999999997</v>
      </c>
    </row>
    <row r="4285" spans="1:6" ht="14.1" customHeight="1">
      <c r="A4285" s="20" t="s">
        <v>6895</v>
      </c>
      <c r="B4285" s="6" t="s">
        <v>805</v>
      </c>
      <c r="C4285" s="20" t="s">
        <v>9875</v>
      </c>
      <c r="D4285" s="30">
        <v>816</v>
      </c>
      <c r="E4285" s="11">
        <v>0.32</v>
      </c>
      <c r="F4285" s="12">
        <f t="shared" si="69"/>
        <v>554.88</v>
      </c>
    </row>
    <row r="4286" spans="1:6" ht="14.1" customHeight="1">
      <c r="A4286" s="20" t="s">
        <v>6896</v>
      </c>
      <c r="B4286" s="6" t="s">
        <v>805</v>
      </c>
      <c r="C4286" s="20" t="s">
        <v>9875</v>
      </c>
      <c r="D4286" s="30">
        <v>816</v>
      </c>
      <c r="E4286" s="11">
        <v>0.32</v>
      </c>
      <c r="F4286" s="12">
        <f t="shared" si="69"/>
        <v>554.88</v>
      </c>
    </row>
    <row r="4287" spans="1:6" ht="14.1" customHeight="1">
      <c r="A4287" s="20" t="s">
        <v>6897</v>
      </c>
      <c r="B4287" s="6" t="s">
        <v>805</v>
      </c>
      <c r="C4287" s="20" t="s">
        <v>9875</v>
      </c>
      <c r="D4287" s="30">
        <v>816</v>
      </c>
      <c r="E4287" s="11">
        <v>0.32</v>
      </c>
      <c r="F4287" s="12">
        <f t="shared" si="69"/>
        <v>554.88</v>
      </c>
    </row>
    <row r="4288" spans="1:6" ht="14.1" customHeight="1">
      <c r="A4288" s="20" t="s">
        <v>6898</v>
      </c>
      <c r="B4288" s="6" t="s">
        <v>805</v>
      </c>
      <c r="C4288" s="20" t="s">
        <v>9875</v>
      </c>
      <c r="D4288" s="30">
        <v>816</v>
      </c>
      <c r="E4288" s="11">
        <v>0.32</v>
      </c>
      <c r="F4288" s="12">
        <f t="shared" si="69"/>
        <v>554.88</v>
      </c>
    </row>
    <row r="4289" spans="1:6" ht="14.1" customHeight="1">
      <c r="A4289" s="20" t="s">
        <v>6899</v>
      </c>
      <c r="B4289" s="6" t="s">
        <v>805</v>
      </c>
      <c r="C4289" s="20" t="s">
        <v>9875</v>
      </c>
      <c r="D4289" s="30">
        <v>816</v>
      </c>
      <c r="E4289" s="11">
        <v>0.32</v>
      </c>
      <c r="F4289" s="12">
        <f t="shared" si="69"/>
        <v>554.88</v>
      </c>
    </row>
    <row r="4290" spans="1:6" ht="14.1" customHeight="1">
      <c r="A4290" s="20" t="s">
        <v>6900</v>
      </c>
      <c r="B4290" s="6" t="s">
        <v>805</v>
      </c>
      <c r="C4290" s="20" t="s">
        <v>9875</v>
      </c>
      <c r="D4290" s="30">
        <v>816</v>
      </c>
      <c r="E4290" s="11">
        <v>0.32</v>
      </c>
      <c r="F4290" s="12">
        <f t="shared" si="69"/>
        <v>554.88</v>
      </c>
    </row>
    <row r="4291" spans="1:6" ht="14.1" customHeight="1">
      <c r="A4291" s="20" t="s">
        <v>6901</v>
      </c>
      <c r="B4291" s="6" t="s">
        <v>805</v>
      </c>
      <c r="C4291" s="20" t="s">
        <v>9875</v>
      </c>
      <c r="D4291" s="30">
        <v>816</v>
      </c>
      <c r="E4291" s="11">
        <v>0.32</v>
      </c>
      <c r="F4291" s="12">
        <f t="shared" si="69"/>
        <v>554.88</v>
      </c>
    </row>
    <row r="4292" spans="1:6" ht="14.1" customHeight="1">
      <c r="A4292" s="20" t="s">
        <v>6902</v>
      </c>
      <c r="B4292" s="6" t="s">
        <v>805</v>
      </c>
      <c r="C4292" s="20" t="s">
        <v>9875</v>
      </c>
      <c r="D4292" s="30">
        <v>816</v>
      </c>
      <c r="E4292" s="11">
        <v>0.32</v>
      </c>
      <c r="F4292" s="12">
        <f t="shared" si="69"/>
        <v>554.88</v>
      </c>
    </row>
    <row r="4293" spans="1:6" ht="14.1" customHeight="1">
      <c r="A4293" s="20" t="s">
        <v>6903</v>
      </c>
      <c r="B4293" s="6" t="s">
        <v>805</v>
      </c>
      <c r="C4293" s="20" t="s">
        <v>9875</v>
      </c>
      <c r="D4293" s="30">
        <v>816</v>
      </c>
      <c r="E4293" s="11">
        <v>0.32</v>
      </c>
      <c r="F4293" s="12">
        <f t="shared" si="69"/>
        <v>554.88</v>
      </c>
    </row>
    <row r="4294" spans="1:6" ht="14.1" customHeight="1">
      <c r="A4294" s="20" t="s">
        <v>6904</v>
      </c>
      <c r="B4294" s="6" t="s">
        <v>805</v>
      </c>
      <c r="C4294" s="20" t="s">
        <v>9875</v>
      </c>
      <c r="D4294" s="30">
        <v>816</v>
      </c>
      <c r="E4294" s="11">
        <v>0.32</v>
      </c>
      <c r="F4294" s="12">
        <f t="shared" si="69"/>
        <v>554.88</v>
      </c>
    </row>
    <row r="4295" spans="1:6" ht="14.1" customHeight="1">
      <c r="A4295" s="20" t="s">
        <v>6905</v>
      </c>
      <c r="B4295" s="6" t="s">
        <v>805</v>
      </c>
      <c r="C4295" s="20" t="s">
        <v>9876</v>
      </c>
      <c r="D4295" s="30">
        <v>684</v>
      </c>
      <c r="E4295" s="11">
        <v>0.32</v>
      </c>
      <c r="F4295" s="12">
        <f t="shared" si="69"/>
        <v>465.11999999999995</v>
      </c>
    </row>
    <row r="4296" spans="1:6" ht="14.1" customHeight="1">
      <c r="A4296" s="20" t="s">
        <v>6906</v>
      </c>
      <c r="B4296" s="6" t="s">
        <v>805</v>
      </c>
      <c r="C4296" s="20" t="s">
        <v>9877</v>
      </c>
      <c r="D4296" s="30">
        <v>1128</v>
      </c>
      <c r="E4296" s="11">
        <v>0.32</v>
      </c>
      <c r="F4296" s="12">
        <f t="shared" si="69"/>
        <v>767.04</v>
      </c>
    </row>
    <row r="4297" spans="1:6" ht="14.1" customHeight="1">
      <c r="A4297" s="20" t="s">
        <v>6907</v>
      </c>
      <c r="B4297" s="6" t="s">
        <v>805</v>
      </c>
      <c r="C4297" s="20" t="s">
        <v>9877</v>
      </c>
      <c r="D4297" s="30">
        <v>1128</v>
      </c>
      <c r="E4297" s="11">
        <v>0.32</v>
      </c>
      <c r="F4297" s="12">
        <f t="shared" si="69"/>
        <v>767.04</v>
      </c>
    </row>
    <row r="4298" spans="1:6" ht="14.1" customHeight="1">
      <c r="A4298" s="20" t="s">
        <v>6908</v>
      </c>
      <c r="B4298" s="6" t="s">
        <v>805</v>
      </c>
      <c r="C4298" s="20" t="s">
        <v>9877</v>
      </c>
      <c r="D4298" s="30">
        <v>1128</v>
      </c>
      <c r="E4298" s="11">
        <v>0.32</v>
      </c>
      <c r="F4298" s="12">
        <f t="shared" si="69"/>
        <v>767.04</v>
      </c>
    </row>
    <row r="4299" spans="1:6" ht="14.1" customHeight="1">
      <c r="A4299" s="20" t="s">
        <v>6909</v>
      </c>
      <c r="B4299" s="6" t="s">
        <v>805</v>
      </c>
      <c r="C4299" s="20" t="s">
        <v>9877</v>
      </c>
      <c r="D4299" s="30">
        <v>1128</v>
      </c>
      <c r="E4299" s="11">
        <v>0.32</v>
      </c>
      <c r="F4299" s="12">
        <f t="shared" si="69"/>
        <v>767.04</v>
      </c>
    </row>
    <row r="4300" spans="1:6" ht="14.1" customHeight="1">
      <c r="A4300" s="20" t="s">
        <v>6910</v>
      </c>
      <c r="B4300" s="6" t="s">
        <v>805</v>
      </c>
      <c r="C4300" s="20" t="s">
        <v>9877</v>
      </c>
      <c r="D4300" s="30">
        <v>1128</v>
      </c>
      <c r="E4300" s="11">
        <v>0.32</v>
      </c>
      <c r="F4300" s="12">
        <f t="shared" si="69"/>
        <v>767.04</v>
      </c>
    </row>
    <row r="4301" spans="1:6" ht="14.1" customHeight="1">
      <c r="A4301" s="20" t="s">
        <v>6911</v>
      </c>
      <c r="B4301" s="6" t="s">
        <v>805</v>
      </c>
      <c r="C4301" s="20" t="s">
        <v>9877</v>
      </c>
      <c r="D4301" s="30">
        <v>1128</v>
      </c>
      <c r="E4301" s="11">
        <v>0.32</v>
      </c>
      <c r="F4301" s="12">
        <f t="shared" si="69"/>
        <v>767.04</v>
      </c>
    </row>
    <row r="4302" spans="1:6" ht="14.1" customHeight="1">
      <c r="A4302" s="20" t="s">
        <v>6912</v>
      </c>
      <c r="B4302" s="6" t="s">
        <v>805</v>
      </c>
      <c r="C4302" s="20" t="s">
        <v>9877</v>
      </c>
      <c r="D4302" s="30">
        <v>1128</v>
      </c>
      <c r="E4302" s="11">
        <v>0.32</v>
      </c>
      <c r="F4302" s="12">
        <f t="shared" si="69"/>
        <v>767.04</v>
      </c>
    </row>
    <row r="4303" spans="1:6" ht="14.1" customHeight="1">
      <c r="A4303" s="20" t="s">
        <v>6913</v>
      </c>
      <c r="B4303" s="6" t="s">
        <v>805</v>
      </c>
      <c r="C4303" s="20" t="s">
        <v>9877</v>
      </c>
      <c r="D4303" s="30">
        <v>1128</v>
      </c>
      <c r="E4303" s="11">
        <v>0.32</v>
      </c>
      <c r="F4303" s="12">
        <f t="shared" si="69"/>
        <v>767.04</v>
      </c>
    </row>
    <row r="4304" spans="1:6" ht="14.1" customHeight="1">
      <c r="A4304" s="20" t="s">
        <v>6914</v>
      </c>
      <c r="B4304" s="6" t="s">
        <v>805</v>
      </c>
      <c r="C4304" s="20" t="s">
        <v>9877</v>
      </c>
      <c r="D4304" s="30">
        <v>1128</v>
      </c>
      <c r="E4304" s="11">
        <v>0.32</v>
      </c>
      <c r="F4304" s="12">
        <f t="shared" si="69"/>
        <v>767.04</v>
      </c>
    </row>
    <row r="4305" spans="1:6" ht="14.1" customHeight="1">
      <c r="A4305" s="20" t="s">
        <v>6915</v>
      </c>
      <c r="B4305" s="6" t="s">
        <v>805</v>
      </c>
      <c r="C4305" s="20" t="s">
        <v>9877</v>
      </c>
      <c r="D4305" s="30">
        <v>1128</v>
      </c>
      <c r="E4305" s="11">
        <v>0.32</v>
      </c>
      <c r="F4305" s="12">
        <f t="shared" si="69"/>
        <v>767.04</v>
      </c>
    </row>
    <row r="4306" spans="1:6" ht="14.1" customHeight="1">
      <c r="A4306" s="20" t="s">
        <v>6916</v>
      </c>
      <c r="B4306" s="6" t="s">
        <v>805</v>
      </c>
      <c r="C4306" s="20" t="s">
        <v>9878</v>
      </c>
      <c r="D4306" s="30">
        <v>900</v>
      </c>
      <c r="E4306" s="11">
        <v>0.32</v>
      </c>
      <c r="F4306" s="12">
        <f t="shared" si="69"/>
        <v>612</v>
      </c>
    </row>
    <row r="4307" spans="1:6" ht="14.1" customHeight="1">
      <c r="A4307" s="20" t="s">
        <v>6917</v>
      </c>
      <c r="B4307" s="6" t="s">
        <v>805</v>
      </c>
      <c r="C4307" s="20" t="s">
        <v>9879</v>
      </c>
      <c r="D4307" s="30">
        <v>2256</v>
      </c>
      <c r="E4307" s="11">
        <v>0.32</v>
      </c>
      <c r="F4307" s="12">
        <f t="shared" si="69"/>
        <v>1534.08</v>
      </c>
    </row>
    <row r="4308" spans="1:6" ht="14.1" customHeight="1">
      <c r="A4308" s="20" t="s">
        <v>6918</v>
      </c>
      <c r="B4308" s="6" t="s">
        <v>805</v>
      </c>
      <c r="C4308" s="20" t="s">
        <v>9879</v>
      </c>
      <c r="D4308" s="30">
        <v>2256</v>
      </c>
      <c r="E4308" s="11">
        <v>0.32</v>
      </c>
      <c r="F4308" s="12">
        <f t="shared" si="69"/>
        <v>1534.08</v>
      </c>
    </row>
    <row r="4309" spans="1:6" ht="14.1" customHeight="1">
      <c r="A4309" s="20" t="s">
        <v>6919</v>
      </c>
      <c r="B4309" s="6" t="s">
        <v>805</v>
      </c>
      <c r="C4309" s="20" t="s">
        <v>9879</v>
      </c>
      <c r="D4309" s="30">
        <v>2256</v>
      </c>
      <c r="E4309" s="11">
        <v>0.32</v>
      </c>
      <c r="F4309" s="12">
        <f t="shared" si="69"/>
        <v>1534.08</v>
      </c>
    </row>
    <row r="4310" spans="1:6" ht="14.1" customHeight="1">
      <c r="A4310" s="20" t="s">
        <v>6920</v>
      </c>
      <c r="B4310" s="6" t="s">
        <v>805</v>
      </c>
      <c r="C4310" s="20" t="s">
        <v>9879</v>
      </c>
      <c r="D4310" s="30">
        <v>2256</v>
      </c>
      <c r="E4310" s="11">
        <v>0.32</v>
      </c>
      <c r="F4310" s="12">
        <f t="shared" si="69"/>
        <v>1534.08</v>
      </c>
    </row>
    <row r="4311" spans="1:6" ht="14.1" customHeight="1">
      <c r="A4311" s="20" t="s">
        <v>6921</v>
      </c>
      <c r="B4311" s="6" t="s">
        <v>805</v>
      </c>
      <c r="C4311" s="20" t="s">
        <v>9879</v>
      </c>
      <c r="D4311" s="30">
        <v>2256</v>
      </c>
      <c r="E4311" s="11">
        <v>0.32</v>
      </c>
      <c r="F4311" s="12">
        <f t="shared" si="69"/>
        <v>1534.08</v>
      </c>
    </row>
    <row r="4312" spans="1:6" ht="14.1" customHeight="1">
      <c r="A4312" s="20" t="s">
        <v>6922</v>
      </c>
      <c r="B4312" s="6" t="s">
        <v>805</v>
      </c>
      <c r="C4312" s="20" t="s">
        <v>9879</v>
      </c>
      <c r="D4312" s="30">
        <v>2256</v>
      </c>
      <c r="E4312" s="11">
        <v>0.32</v>
      </c>
      <c r="F4312" s="12">
        <f t="shared" si="69"/>
        <v>1534.08</v>
      </c>
    </row>
    <row r="4313" spans="1:6" ht="14.1" customHeight="1">
      <c r="A4313" s="20" t="s">
        <v>6923</v>
      </c>
      <c r="B4313" s="6" t="s">
        <v>805</v>
      </c>
      <c r="C4313" s="20" t="s">
        <v>9879</v>
      </c>
      <c r="D4313" s="30">
        <v>2256</v>
      </c>
      <c r="E4313" s="11">
        <v>0.32</v>
      </c>
      <c r="F4313" s="12">
        <f t="shared" si="69"/>
        <v>1534.08</v>
      </c>
    </row>
    <row r="4314" spans="1:6" ht="14.1" customHeight="1">
      <c r="A4314" s="20" t="s">
        <v>6924</v>
      </c>
      <c r="B4314" s="6" t="s">
        <v>805</v>
      </c>
      <c r="C4314" s="20" t="s">
        <v>9879</v>
      </c>
      <c r="D4314" s="30">
        <v>2256</v>
      </c>
      <c r="E4314" s="11">
        <v>0.32</v>
      </c>
      <c r="F4314" s="12">
        <f t="shared" si="69"/>
        <v>1534.08</v>
      </c>
    </row>
    <row r="4315" spans="1:6" ht="14.1" customHeight="1">
      <c r="A4315" s="20" t="s">
        <v>6925</v>
      </c>
      <c r="B4315" s="6" t="s">
        <v>805</v>
      </c>
      <c r="C4315" s="20" t="s">
        <v>9879</v>
      </c>
      <c r="D4315" s="30">
        <v>2256</v>
      </c>
      <c r="E4315" s="11">
        <v>0.32</v>
      </c>
      <c r="F4315" s="12">
        <f t="shared" si="69"/>
        <v>1534.08</v>
      </c>
    </row>
    <row r="4316" spans="1:6" ht="14.1" customHeight="1">
      <c r="A4316" s="20" t="s">
        <v>6926</v>
      </c>
      <c r="B4316" s="6" t="s">
        <v>805</v>
      </c>
      <c r="C4316" s="20" t="s">
        <v>9879</v>
      </c>
      <c r="D4316" s="30">
        <v>2256</v>
      </c>
      <c r="E4316" s="11">
        <v>0.32</v>
      </c>
      <c r="F4316" s="12">
        <f t="shared" si="69"/>
        <v>1534.08</v>
      </c>
    </row>
    <row r="4317" spans="1:6" ht="14.1" customHeight="1">
      <c r="A4317" s="20" t="s">
        <v>6927</v>
      </c>
      <c r="B4317" s="6" t="s">
        <v>805</v>
      </c>
      <c r="C4317" s="20" t="s">
        <v>9880</v>
      </c>
      <c r="D4317" s="30">
        <v>1920</v>
      </c>
      <c r="E4317" s="11">
        <v>0.32</v>
      </c>
      <c r="F4317" s="12">
        <f t="shared" si="69"/>
        <v>1305.5999999999999</v>
      </c>
    </row>
    <row r="4318" spans="1:6" ht="14.1" customHeight="1">
      <c r="A4318" s="20" t="s">
        <v>6928</v>
      </c>
      <c r="B4318" s="6" t="s">
        <v>805</v>
      </c>
      <c r="C4318" s="20" t="s">
        <v>9881</v>
      </c>
      <c r="D4318" s="30">
        <v>2532</v>
      </c>
      <c r="E4318" s="11">
        <v>0.32</v>
      </c>
      <c r="F4318" s="12">
        <f t="shared" si="69"/>
        <v>1721.7599999999998</v>
      </c>
    </row>
    <row r="4319" spans="1:6" ht="14.1" customHeight="1">
      <c r="A4319" s="20" t="s">
        <v>6929</v>
      </c>
      <c r="B4319" s="6" t="s">
        <v>805</v>
      </c>
      <c r="C4319" s="20" t="s">
        <v>9881</v>
      </c>
      <c r="D4319" s="30">
        <v>2532</v>
      </c>
      <c r="E4319" s="11">
        <v>0.32</v>
      </c>
      <c r="F4319" s="12">
        <f t="shared" si="69"/>
        <v>1721.7599999999998</v>
      </c>
    </row>
    <row r="4320" spans="1:6" ht="14.1" customHeight="1">
      <c r="A4320" s="20" t="s">
        <v>6930</v>
      </c>
      <c r="B4320" s="6" t="s">
        <v>805</v>
      </c>
      <c r="C4320" s="20" t="s">
        <v>9881</v>
      </c>
      <c r="D4320" s="30">
        <v>2532</v>
      </c>
      <c r="E4320" s="11">
        <v>0.32</v>
      </c>
      <c r="F4320" s="12">
        <f t="shared" si="69"/>
        <v>1721.7599999999998</v>
      </c>
    </row>
    <row r="4321" spans="1:6" ht="14.1" customHeight="1">
      <c r="A4321" s="20" t="s">
        <v>6931</v>
      </c>
      <c r="B4321" s="6" t="s">
        <v>805</v>
      </c>
      <c r="C4321" s="20" t="s">
        <v>9881</v>
      </c>
      <c r="D4321" s="30">
        <v>2532</v>
      </c>
      <c r="E4321" s="11">
        <v>0.32</v>
      </c>
      <c r="F4321" s="12">
        <f t="shared" si="69"/>
        <v>1721.7599999999998</v>
      </c>
    </row>
    <row r="4322" spans="1:6" ht="14.1" customHeight="1">
      <c r="A4322" s="20" t="s">
        <v>6932</v>
      </c>
      <c r="B4322" s="6" t="s">
        <v>805</v>
      </c>
      <c r="C4322" s="20" t="s">
        <v>9881</v>
      </c>
      <c r="D4322" s="30">
        <v>2532</v>
      </c>
      <c r="E4322" s="11">
        <v>0.32</v>
      </c>
      <c r="F4322" s="12">
        <f t="shared" si="69"/>
        <v>1721.7599999999998</v>
      </c>
    </row>
    <row r="4323" spans="1:6" ht="14.1" customHeight="1">
      <c r="A4323" s="20" t="s">
        <v>6933</v>
      </c>
      <c r="B4323" s="6" t="s">
        <v>805</v>
      </c>
      <c r="C4323" s="20" t="s">
        <v>9881</v>
      </c>
      <c r="D4323" s="30">
        <v>2532</v>
      </c>
      <c r="E4323" s="11">
        <v>0.32</v>
      </c>
      <c r="F4323" s="12">
        <f t="shared" si="69"/>
        <v>1721.7599999999998</v>
      </c>
    </row>
    <row r="4324" spans="1:6" ht="14.1" customHeight="1">
      <c r="A4324" s="20" t="s">
        <v>6934</v>
      </c>
      <c r="B4324" s="6" t="s">
        <v>805</v>
      </c>
      <c r="C4324" s="20" t="s">
        <v>9881</v>
      </c>
      <c r="D4324" s="30">
        <v>2532</v>
      </c>
      <c r="E4324" s="11">
        <v>0.32</v>
      </c>
      <c r="F4324" s="12">
        <f t="shared" si="69"/>
        <v>1721.7599999999998</v>
      </c>
    </row>
    <row r="4325" spans="1:6" ht="14.1" customHeight="1">
      <c r="A4325" s="20" t="s">
        <v>6935</v>
      </c>
      <c r="B4325" s="6" t="s">
        <v>805</v>
      </c>
      <c r="C4325" s="20" t="s">
        <v>9881</v>
      </c>
      <c r="D4325" s="30">
        <v>2532</v>
      </c>
      <c r="E4325" s="11">
        <v>0.32</v>
      </c>
      <c r="F4325" s="12">
        <f t="shared" si="69"/>
        <v>1721.7599999999998</v>
      </c>
    </row>
    <row r="4326" spans="1:6" ht="14.1" customHeight="1">
      <c r="A4326" s="20" t="s">
        <v>6936</v>
      </c>
      <c r="B4326" s="6" t="s">
        <v>805</v>
      </c>
      <c r="C4326" s="20" t="s">
        <v>9881</v>
      </c>
      <c r="D4326" s="30">
        <v>2532</v>
      </c>
      <c r="E4326" s="11">
        <v>0.32</v>
      </c>
      <c r="F4326" s="12">
        <f t="shared" ref="F4326:F4389" si="70">D4326*(1-E4326)</f>
        <v>1721.7599999999998</v>
      </c>
    </row>
    <row r="4327" spans="1:6" ht="14.1" customHeight="1">
      <c r="A4327" s="20" t="s">
        <v>6937</v>
      </c>
      <c r="B4327" s="6" t="s">
        <v>805</v>
      </c>
      <c r="C4327" s="20" t="s">
        <v>9881</v>
      </c>
      <c r="D4327" s="30">
        <v>2532</v>
      </c>
      <c r="E4327" s="11">
        <v>0.32</v>
      </c>
      <c r="F4327" s="12">
        <f t="shared" si="70"/>
        <v>1721.7599999999998</v>
      </c>
    </row>
    <row r="4328" spans="1:6" ht="14.1" customHeight="1">
      <c r="A4328" s="20" t="s">
        <v>6938</v>
      </c>
      <c r="B4328" s="6" t="s">
        <v>805</v>
      </c>
      <c r="C4328" s="20" t="s">
        <v>9882</v>
      </c>
      <c r="D4328" s="30">
        <v>23922</v>
      </c>
      <c r="E4328" s="11">
        <v>0.32</v>
      </c>
      <c r="F4328" s="12">
        <f t="shared" si="70"/>
        <v>16266.96</v>
      </c>
    </row>
    <row r="4329" spans="1:6" ht="14.1" customHeight="1">
      <c r="A4329" s="20" t="s">
        <v>6939</v>
      </c>
      <c r="B4329" s="6" t="s">
        <v>805</v>
      </c>
      <c r="C4329" s="20" t="s">
        <v>9883</v>
      </c>
      <c r="D4329" s="30">
        <v>15948</v>
      </c>
      <c r="E4329" s="11">
        <v>0.32</v>
      </c>
      <c r="F4329" s="12">
        <f t="shared" si="70"/>
        <v>10844.64</v>
      </c>
    </row>
    <row r="4330" spans="1:6" ht="14.1" customHeight="1">
      <c r="A4330" s="20" t="s">
        <v>6940</v>
      </c>
      <c r="B4330" s="6" t="s">
        <v>805</v>
      </c>
      <c r="C4330" s="20" t="s">
        <v>9884</v>
      </c>
      <c r="D4330" s="30">
        <v>7974</v>
      </c>
      <c r="E4330" s="11">
        <v>0.32</v>
      </c>
      <c r="F4330" s="12">
        <f t="shared" si="70"/>
        <v>5422.32</v>
      </c>
    </row>
    <row r="4331" spans="1:6" ht="14.1" customHeight="1">
      <c r="A4331" s="20" t="s">
        <v>6941</v>
      </c>
      <c r="B4331" s="6" t="s">
        <v>805</v>
      </c>
      <c r="C4331" s="31" t="s">
        <v>9885</v>
      </c>
      <c r="D4331" s="33">
        <v>10000</v>
      </c>
      <c r="E4331" s="11">
        <v>0.32</v>
      </c>
      <c r="F4331" s="12">
        <f t="shared" si="70"/>
        <v>6799.9999999999991</v>
      </c>
    </row>
    <row r="4332" spans="1:6" ht="14.1" customHeight="1">
      <c r="A4332" s="20" t="s">
        <v>6942</v>
      </c>
      <c r="B4332" s="6" t="s">
        <v>805</v>
      </c>
      <c r="C4332" s="31" t="s">
        <v>9886</v>
      </c>
      <c r="D4332" s="33">
        <v>41960</v>
      </c>
      <c r="E4332" s="11">
        <v>0.32</v>
      </c>
      <c r="F4332" s="12">
        <f t="shared" si="70"/>
        <v>28532.799999999996</v>
      </c>
    </row>
    <row r="4333" spans="1:6" ht="14.1" customHeight="1">
      <c r="A4333" s="20" t="s">
        <v>6943</v>
      </c>
      <c r="B4333" s="6" t="s">
        <v>805</v>
      </c>
      <c r="C4333" s="31" t="s">
        <v>9887</v>
      </c>
      <c r="D4333" s="33">
        <v>102060</v>
      </c>
      <c r="E4333" s="11">
        <v>0.32</v>
      </c>
      <c r="F4333" s="12">
        <f t="shared" si="70"/>
        <v>69400.799999999988</v>
      </c>
    </row>
    <row r="4334" spans="1:6" ht="14.1" customHeight="1">
      <c r="A4334" s="20" t="s">
        <v>6944</v>
      </c>
      <c r="B4334" s="6" t="s">
        <v>805</v>
      </c>
      <c r="C4334" s="31" t="s">
        <v>9886</v>
      </c>
      <c r="D4334" s="33">
        <v>83920</v>
      </c>
      <c r="E4334" s="11">
        <v>0.32</v>
      </c>
      <c r="F4334" s="12">
        <f t="shared" si="70"/>
        <v>57065.599999999991</v>
      </c>
    </row>
    <row r="4335" spans="1:6" ht="14.1" customHeight="1">
      <c r="A4335" s="20" t="s">
        <v>6945</v>
      </c>
      <c r="B4335" s="6" t="s">
        <v>805</v>
      </c>
      <c r="C4335" s="31" t="s">
        <v>9888</v>
      </c>
      <c r="D4335" s="33">
        <v>204120</v>
      </c>
      <c r="E4335" s="11">
        <v>0.32</v>
      </c>
      <c r="F4335" s="12">
        <f t="shared" si="70"/>
        <v>138801.59999999998</v>
      </c>
    </row>
    <row r="4336" spans="1:6" ht="14.1" customHeight="1">
      <c r="A4336" s="20" t="s">
        <v>6946</v>
      </c>
      <c r="B4336" s="6" t="s">
        <v>805</v>
      </c>
      <c r="C4336" s="20" t="s">
        <v>9889</v>
      </c>
      <c r="D4336" s="33">
        <v>131950</v>
      </c>
      <c r="E4336" s="11">
        <v>0.32</v>
      </c>
      <c r="F4336" s="12">
        <f t="shared" si="70"/>
        <v>89725.999999999985</v>
      </c>
    </row>
    <row r="4337" spans="1:6" ht="14.1" customHeight="1">
      <c r="A4337" s="20" t="s">
        <v>6947</v>
      </c>
      <c r="B4337" s="6" t="s">
        <v>805</v>
      </c>
      <c r="C4337" s="20" t="s">
        <v>9890</v>
      </c>
      <c r="D4337" s="33">
        <v>89990</v>
      </c>
      <c r="E4337" s="11">
        <v>0.32</v>
      </c>
      <c r="F4337" s="12">
        <f t="shared" si="70"/>
        <v>61193.2</v>
      </c>
    </row>
    <row r="4338" spans="1:6" ht="14.1" customHeight="1">
      <c r="A4338" s="20" t="s">
        <v>6948</v>
      </c>
      <c r="B4338" s="6" t="s">
        <v>805</v>
      </c>
      <c r="C4338" s="20" t="s">
        <v>9891</v>
      </c>
      <c r="D4338" s="33">
        <v>324380</v>
      </c>
      <c r="E4338" s="11">
        <v>0.32</v>
      </c>
      <c r="F4338" s="12">
        <f t="shared" si="70"/>
        <v>220578.4</v>
      </c>
    </row>
    <row r="4339" spans="1:6" ht="14.1" customHeight="1">
      <c r="A4339" s="20" t="s">
        <v>6949</v>
      </c>
      <c r="B4339" s="6" t="s">
        <v>805</v>
      </c>
      <c r="C4339" s="20" t="s">
        <v>9892</v>
      </c>
      <c r="D4339" s="33">
        <v>222320</v>
      </c>
      <c r="E4339" s="11">
        <v>0.32</v>
      </c>
      <c r="F4339" s="12">
        <f t="shared" si="70"/>
        <v>151177.59999999998</v>
      </c>
    </row>
    <row r="4340" spans="1:6" ht="14.1" customHeight="1">
      <c r="A4340" s="20" t="s">
        <v>6950</v>
      </c>
      <c r="B4340" s="6" t="s">
        <v>805</v>
      </c>
      <c r="C4340" s="20" t="s">
        <v>9893</v>
      </c>
      <c r="D4340" s="33">
        <v>257830</v>
      </c>
      <c r="E4340" s="11">
        <v>0.32</v>
      </c>
      <c r="F4340" s="12">
        <f t="shared" si="70"/>
        <v>175324.4</v>
      </c>
    </row>
    <row r="4341" spans="1:6" ht="14.1" customHeight="1">
      <c r="A4341" s="20" t="s">
        <v>6951</v>
      </c>
      <c r="B4341" s="6" t="s">
        <v>805</v>
      </c>
      <c r="C4341" s="20" t="s">
        <v>9894</v>
      </c>
      <c r="D4341" s="33">
        <v>173910</v>
      </c>
      <c r="E4341" s="11">
        <v>0.32</v>
      </c>
      <c r="F4341" s="12">
        <f t="shared" si="70"/>
        <v>118258.79999999999</v>
      </c>
    </row>
    <row r="4342" spans="1:6" ht="14.1" customHeight="1">
      <c r="A4342" s="20" t="s">
        <v>6952</v>
      </c>
      <c r="B4342" s="6" t="s">
        <v>805</v>
      </c>
      <c r="C4342" s="20" t="s">
        <v>9895</v>
      </c>
      <c r="D4342" s="33">
        <v>630560</v>
      </c>
      <c r="E4342" s="11">
        <v>0.32</v>
      </c>
      <c r="F4342" s="12">
        <f t="shared" si="70"/>
        <v>428780.79999999999</v>
      </c>
    </row>
    <row r="4343" spans="1:6" ht="14.1" customHeight="1">
      <c r="A4343" s="20" t="s">
        <v>6953</v>
      </c>
      <c r="B4343" s="6" t="s">
        <v>805</v>
      </c>
      <c r="C4343" s="20" t="s">
        <v>9896</v>
      </c>
      <c r="D4343" s="33">
        <v>426440</v>
      </c>
      <c r="E4343" s="11">
        <v>0.32</v>
      </c>
      <c r="F4343" s="12">
        <f t="shared" si="70"/>
        <v>289979.19999999995</v>
      </c>
    </row>
    <row r="4344" spans="1:6" ht="14.1" customHeight="1">
      <c r="A4344" s="20" t="s">
        <v>6954</v>
      </c>
      <c r="B4344" s="6" t="s">
        <v>805</v>
      </c>
      <c r="C4344" s="20" t="s">
        <v>9897</v>
      </c>
      <c r="D4344" s="30">
        <v>11520</v>
      </c>
      <c r="E4344" s="11">
        <v>0.32</v>
      </c>
      <c r="F4344" s="12">
        <f t="shared" si="70"/>
        <v>7833.5999999999995</v>
      </c>
    </row>
    <row r="4345" spans="1:6" ht="14.1" customHeight="1">
      <c r="A4345" s="20" t="s">
        <v>6955</v>
      </c>
      <c r="B4345" s="6" t="s">
        <v>805</v>
      </c>
      <c r="C4345" s="20" t="s">
        <v>9898</v>
      </c>
      <c r="D4345" s="30">
        <v>3840</v>
      </c>
      <c r="E4345" s="11">
        <v>0.32</v>
      </c>
      <c r="F4345" s="12">
        <f t="shared" si="70"/>
        <v>2611.1999999999998</v>
      </c>
    </row>
    <row r="4346" spans="1:6" ht="14.1" customHeight="1">
      <c r="A4346" s="20" t="s">
        <v>6956</v>
      </c>
      <c r="B4346" s="6" t="s">
        <v>805</v>
      </c>
      <c r="C4346" s="20" t="s">
        <v>9899</v>
      </c>
      <c r="D4346" s="30">
        <v>4704</v>
      </c>
      <c r="E4346" s="11">
        <v>0.32</v>
      </c>
      <c r="F4346" s="12">
        <f t="shared" si="70"/>
        <v>3198.72</v>
      </c>
    </row>
    <row r="4347" spans="1:6" ht="14.1" customHeight="1">
      <c r="A4347" s="20" t="s">
        <v>6957</v>
      </c>
      <c r="B4347" s="6" t="s">
        <v>805</v>
      </c>
      <c r="C4347" s="20" t="s">
        <v>9900</v>
      </c>
      <c r="D4347" s="30">
        <v>5790</v>
      </c>
      <c r="E4347" s="11">
        <v>0.32</v>
      </c>
      <c r="F4347" s="12">
        <f t="shared" si="70"/>
        <v>3937.2</v>
      </c>
    </row>
    <row r="4348" spans="1:6" ht="14.1" customHeight="1">
      <c r="A4348" s="20" t="s">
        <v>6958</v>
      </c>
      <c r="B4348" s="6" t="s">
        <v>805</v>
      </c>
      <c r="C4348" s="20" t="s">
        <v>9901</v>
      </c>
      <c r="D4348" s="30">
        <v>1930</v>
      </c>
      <c r="E4348" s="11">
        <v>0.32</v>
      </c>
      <c r="F4348" s="12">
        <f t="shared" si="70"/>
        <v>1312.3999999999999</v>
      </c>
    </row>
    <row r="4349" spans="1:6" ht="14.1" customHeight="1">
      <c r="A4349" s="20" t="s">
        <v>6959</v>
      </c>
      <c r="B4349" s="6" t="s">
        <v>805</v>
      </c>
      <c r="C4349" s="20" t="s">
        <v>9902</v>
      </c>
      <c r="D4349" s="30">
        <v>2352</v>
      </c>
      <c r="E4349" s="11">
        <v>0.32</v>
      </c>
      <c r="F4349" s="12">
        <f t="shared" si="70"/>
        <v>1599.36</v>
      </c>
    </row>
    <row r="4350" spans="1:6" ht="14.1" customHeight="1">
      <c r="A4350" s="20" t="s">
        <v>6960</v>
      </c>
      <c r="B4350" s="6" t="s">
        <v>805</v>
      </c>
      <c r="C4350" s="20" t="s">
        <v>9903</v>
      </c>
      <c r="D4350" s="30">
        <v>3027</v>
      </c>
      <c r="E4350" s="11">
        <v>0.32</v>
      </c>
      <c r="F4350" s="12">
        <f t="shared" si="70"/>
        <v>2058.3599999999997</v>
      </c>
    </row>
    <row r="4351" spans="1:6" ht="14.1" customHeight="1">
      <c r="A4351" s="20" t="s">
        <v>6961</v>
      </c>
      <c r="B4351" s="6" t="s">
        <v>805</v>
      </c>
      <c r="C4351" s="20" t="s">
        <v>9904</v>
      </c>
      <c r="D4351" s="30">
        <v>1009</v>
      </c>
      <c r="E4351" s="11">
        <v>0.32</v>
      </c>
      <c r="F4351" s="12">
        <f t="shared" si="70"/>
        <v>686.11999999999989</v>
      </c>
    </row>
    <row r="4352" spans="1:6" ht="14.1" customHeight="1">
      <c r="A4352" s="20" t="s">
        <v>6962</v>
      </c>
      <c r="B4352" s="6" t="s">
        <v>805</v>
      </c>
      <c r="C4352" s="20" t="s">
        <v>9905</v>
      </c>
      <c r="D4352" s="30">
        <v>1200</v>
      </c>
      <c r="E4352" s="11">
        <v>0.32</v>
      </c>
      <c r="F4352" s="12">
        <f t="shared" si="70"/>
        <v>815.99999999999989</v>
      </c>
    </row>
    <row r="4353" spans="1:6" ht="14.1" customHeight="1">
      <c r="A4353" s="20" t="s">
        <v>6963</v>
      </c>
      <c r="B4353" s="6" t="s">
        <v>805</v>
      </c>
      <c r="C4353" s="20" t="s">
        <v>9906</v>
      </c>
      <c r="D4353" s="30">
        <v>1092</v>
      </c>
      <c r="E4353" s="11">
        <v>0.32</v>
      </c>
      <c r="F4353" s="12">
        <f t="shared" si="70"/>
        <v>742.56</v>
      </c>
    </row>
    <row r="4354" spans="1:6" ht="14.1" customHeight="1">
      <c r="A4354" s="20" t="s">
        <v>6964</v>
      </c>
      <c r="B4354" s="6" t="s">
        <v>805</v>
      </c>
      <c r="C4354" s="20" t="s">
        <v>9907</v>
      </c>
      <c r="D4354" s="30">
        <v>728</v>
      </c>
      <c r="E4354" s="11">
        <v>0.32</v>
      </c>
      <c r="F4354" s="12">
        <f t="shared" si="70"/>
        <v>495.03999999999996</v>
      </c>
    </row>
    <row r="4355" spans="1:6" ht="14.1" customHeight="1">
      <c r="A4355" s="20" t="s">
        <v>6965</v>
      </c>
      <c r="B4355" s="6" t="s">
        <v>805</v>
      </c>
      <c r="C4355" s="20" t="s">
        <v>9908</v>
      </c>
      <c r="D4355" s="30">
        <v>364</v>
      </c>
      <c r="E4355" s="11">
        <v>0.32</v>
      </c>
      <c r="F4355" s="12">
        <f t="shared" si="70"/>
        <v>247.51999999999998</v>
      </c>
    </row>
    <row r="4356" spans="1:6" ht="14.1" customHeight="1">
      <c r="A4356" s="20" t="s">
        <v>6966</v>
      </c>
      <c r="B4356" s="6" t="s">
        <v>805</v>
      </c>
      <c r="C4356" s="20" t="s">
        <v>9909</v>
      </c>
      <c r="D4356" s="30">
        <v>10000</v>
      </c>
      <c r="E4356" s="11">
        <v>0.32</v>
      </c>
      <c r="F4356" s="12">
        <f t="shared" si="70"/>
        <v>6799.9999999999991</v>
      </c>
    </row>
    <row r="4357" spans="1:6" ht="14.1" customHeight="1">
      <c r="A4357" s="20" t="s">
        <v>6967</v>
      </c>
      <c r="B4357" s="6" t="s">
        <v>805</v>
      </c>
      <c r="C4357" s="20" t="s">
        <v>9910</v>
      </c>
      <c r="D4357" s="30">
        <v>50000</v>
      </c>
      <c r="E4357" s="11">
        <v>0.32</v>
      </c>
      <c r="F4357" s="12">
        <f t="shared" si="70"/>
        <v>34000</v>
      </c>
    </row>
    <row r="4358" spans="1:6" ht="14.1" customHeight="1">
      <c r="A4358" s="20" t="s">
        <v>6968</v>
      </c>
      <c r="B4358" s="6" t="s">
        <v>805</v>
      </c>
      <c r="C4358" s="20" t="s">
        <v>9911</v>
      </c>
      <c r="D4358" s="30">
        <v>40000</v>
      </c>
      <c r="E4358" s="11">
        <v>0.32</v>
      </c>
      <c r="F4358" s="12">
        <f t="shared" si="70"/>
        <v>27199.999999999996</v>
      </c>
    </row>
    <row r="4359" spans="1:6" ht="14.1" customHeight="1">
      <c r="A4359" s="20" t="s">
        <v>6969</v>
      </c>
      <c r="B4359" s="6" t="s">
        <v>805</v>
      </c>
      <c r="C4359" s="20" t="s">
        <v>9912</v>
      </c>
      <c r="D4359" s="30">
        <v>30000</v>
      </c>
      <c r="E4359" s="11">
        <v>0.32</v>
      </c>
      <c r="F4359" s="12">
        <f t="shared" si="70"/>
        <v>20399.999999999996</v>
      </c>
    </row>
    <row r="4360" spans="1:6" ht="14.1" customHeight="1">
      <c r="A4360" s="20" t="s">
        <v>6970</v>
      </c>
      <c r="B4360" s="6" t="s">
        <v>805</v>
      </c>
      <c r="C4360" s="20" t="s">
        <v>9913</v>
      </c>
      <c r="D4360" s="30">
        <v>20000</v>
      </c>
      <c r="E4360" s="11">
        <v>0.32</v>
      </c>
      <c r="F4360" s="12">
        <f t="shared" si="70"/>
        <v>13599.999999999998</v>
      </c>
    </row>
    <row r="4361" spans="1:6" ht="14.1" customHeight="1">
      <c r="A4361" s="20" t="s">
        <v>6971</v>
      </c>
      <c r="B4361" s="6" t="s">
        <v>805</v>
      </c>
      <c r="C4361" s="20" t="s">
        <v>9909</v>
      </c>
      <c r="D4361" s="30">
        <v>10000</v>
      </c>
      <c r="E4361" s="11">
        <v>0.32</v>
      </c>
      <c r="F4361" s="12">
        <f t="shared" si="70"/>
        <v>6799.9999999999991</v>
      </c>
    </row>
    <row r="4362" spans="1:6" ht="14.1" customHeight="1">
      <c r="A4362" s="20" t="s">
        <v>6972</v>
      </c>
      <c r="B4362" s="6" t="s">
        <v>805</v>
      </c>
      <c r="C4362" s="25" t="s">
        <v>9312</v>
      </c>
      <c r="D4362" s="30">
        <v>14</v>
      </c>
      <c r="E4362" s="11">
        <v>0.32</v>
      </c>
      <c r="F4362" s="12">
        <f t="shared" si="70"/>
        <v>9.52</v>
      </c>
    </row>
    <row r="4363" spans="1:6" ht="14.1" customHeight="1">
      <c r="A4363" s="20" t="s">
        <v>6973</v>
      </c>
      <c r="B4363" s="6" t="s">
        <v>805</v>
      </c>
      <c r="C4363" s="20" t="s">
        <v>9914</v>
      </c>
      <c r="D4363" s="30">
        <v>4120</v>
      </c>
      <c r="E4363" s="11">
        <v>0.32</v>
      </c>
      <c r="F4363" s="12">
        <f t="shared" si="70"/>
        <v>2801.6</v>
      </c>
    </row>
    <row r="4364" spans="1:6" ht="14.1" customHeight="1">
      <c r="A4364" s="20" t="s">
        <v>6974</v>
      </c>
      <c r="B4364" s="6" t="s">
        <v>805</v>
      </c>
      <c r="C4364" s="20" t="s">
        <v>9915</v>
      </c>
      <c r="D4364" s="30">
        <v>39406</v>
      </c>
      <c r="E4364" s="11">
        <v>0.32</v>
      </c>
      <c r="F4364" s="12">
        <f t="shared" si="70"/>
        <v>26796.079999999998</v>
      </c>
    </row>
    <row r="4365" spans="1:6" ht="14.1" customHeight="1">
      <c r="A4365" s="20" t="s">
        <v>6975</v>
      </c>
      <c r="B4365" s="6" t="s">
        <v>805</v>
      </c>
      <c r="C4365" s="20" t="s">
        <v>9916</v>
      </c>
      <c r="D4365" s="30">
        <v>78812</v>
      </c>
      <c r="E4365" s="11">
        <v>0.32</v>
      </c>
      <c r="F4365" s="12">
        <f t="shared" si="70"/>
        <v>53592.159999999996</v>
      </c>
    </row>
    <row r="4366" spans="1:6" ht="14.1" customHeight="1">
      <c r="A4366" s="20" t="s">
        <v>6976</v>
      </c>
      <c r="B4366" s="6" t="s">
        <v>805</v>
      </c>
      <c r="C4366" s="20" t="s">
        <v>9917</v>
      </c>
      <c r="D4366" s="30">
        <v>118218</v>
      </c>
      <c r="E4366" s="11">
        <v>0.32</v>
      </c>
      <c r="F4366" s="12">
        <f t="shared" si="70"/>
        <v>80388.239999999991</v>
      </c>
    </row>
    <row r="4367" spans="1:6" ht="14.1" customHeight="1">
      <c r="A4367" s="20" t="s">
        <v>6977</v>
      </c>
      <c r="B4367" s="6" t="s">
        <v>805</v>
      </c>
      <c r="C4367" s="20" t="s">
        <v>9918</v>
      </c>
      <c r="D4367" s="30">
        <v>8192</v>
      </c>
      <c r="E4367" s="11">
        <v>0.32</v>
      </c>
      <c r="F4367" s="12">
        <f t="shared" si="70"/>
        <v>5570.5599999999995</v>
      </c>
    </row>
    <row r="4368" spans="1:6" ht="14.1" customHeight="1">
      <c r="A4368" s="20" t="s">
        <v>6978</v>
      </c>
      <c r="B4368" s="6" t="s">
        <v>805</v>
      </c>
      <c r="C4368" s="20" t="s">
        <v>9919</v>
      </c>
      <c r="D4368" s="30">
        <v>16384</v>
      </c>
      <c r="E4368" s="11">
        <v>0.32</v>
      </c>
      <c r="F4368" s="12">
        <f t="shared" si="70"/>
        <v>11141.119999999999</v>
      </c>
    </row>
    <row r="4369" spans="1:6" ht="14.1" customHeight="1">
      <c r="A4369" s="20" t="s">
        <v>6979</v>
      </c>
      <c r="B4369" s="6" t="s">
        <v>805</v>
      </c>
      <c r="C4369" s="20" t="s">
        <v>9920</v>
      </c>
      <c r="D4369" s="30">
        <v>24576</v>
      </c>
      <c r="E4369" s="11">
        <v>0.32</v>
      </c>
      <c r="F4369" s="12">
        <f t="shared" si="70"/>
        <v>16711.68</v>
      </c>
    </row>
    <row r="4370" spans="1:6" ht="14.1" customHeight="1">
      <c r="A4370" s="20" t="s">
        <v>6980</v>
      </c>
      <c r="B4370" s="6" t="s">
        <v>805</v>
      </c>
      <c r="C4370" s="20" t="s">
        <v>9921</v>
      </c>
      <c r="D4370" s="30">
        <v>144065</v>
      </c>
      <c r="E4370" s="11">
        <v>0.32</v>
      </c>
      <c r="F4370" s="12">
        <f t="shared" si="70"/>
        <v>97964.2</v>
      </c>
    </row>
    <row r="4371" spans="1:6" ht="14.1" customHeight="1">
      <c r="A4371" s="20" t="s">
        <v>6981</v>
      </c>
      <c r="B4371" s="6" t="s">
        <v>805</v>
      </c>
      <c r="C4371" s="20" t="s">
        <v>9922</v>
      </c>
      <c r="D4371" s="30">
        <v>288130</v>
      </c>
      <c r="E4371" s="11">
        <v>0.32</v>
      </c>
      <c r="F4371" s="12">
        <f t="shared" si="70"/>
        <v>195928.4</v>
      </c>
    </row>
    <row r="4372" spans="1:6" ht="14.1" customHeight="1">
      <c r="A4372" s="20" t="s">
        <v>6982</v>
      </c>
      <c r="B4372" s="6" t="s">
        <v>805</v>
      </c>
      <c r="C4372" s="20" t="s">
        <v>9923</v>
      </c>
      <c r="D4372" s="30">
        <v>432194</v>
      </c>
      <c r="E4372" s="11">
        <v>0.32</v>
      </c>
      <c r="F4372" s="12">
        <f t="shared" si="70"/>
        <v>293891.92</v>
      </c>
    </row>
    <row r="4373" spans="1:6" ht="14.1" customHeight="1">
      <c r="A4373" s="20" t="s">
        <v>6983</v>
      </c>
      <c r="B4373" s="6" t="s">
        <v>805</v>
      </c>
      <c r="C4373" s="20" t="s">
        <v>9924</v>
      </c>
      <c r="D4373" s="30">
        <v>101988</v>
      </c>
      <c r="E4373" s="11">
        <v>0.32</v>
      </c>
      <c r="F4373" s="12">
        <f t="shared" si="70"/>
        <v>69351.839999999997</v>
      </c>
    </row>
    <row r="4374" spans="1:6" ht="14.1" customHeight="1">
      <c r="A4374" s="20" t="s">
        <v>6984</v>
      </c>
      <c r="B4374" s="6" t="s">
        <v>805</v>
      </c>
      <c r="C4374" s="20" t="s">
        <v>9925</v>
      </c>
      <c r="D4374" s="30">
        <v>203976</v>
      </c>
      <c r="E4374" s="11">
        <v>0.32</v>
      </c>
      <c r="F4374" s="12">
        <f t="shared" si="70"/>
        <v>138703.67999999999</v>
      </c>
    </row>
    <row r="4375" spans="1:6" ht="14.1" customHeight="1">
      <c r="A4375" s="20" t="s">
        <v>6985</v>
      </c>
      <c r="B4375" s="6" t="s">
        <v>805</v>
      </c>
      <c r="C4375" s="20" t="s">
        <v>9926</v>
      </c>
      <c r="D4375" s="30">
        <v>305964</v>
      </c>
      <c r="E4375" s="11">
        <v>0.32</v>
      </c>
      <c r="F4375" s="12">
        <f t="shared" si="70"/>
        <v>208055.52</v>
      </c>
    </row>
    <row r="4376" spans="1:6" ht="14.1" customHeight="1">
      <c r="A4376" s="20" t="s">
        <v>6986</v>
      </c>
      <c r="B4376" s="6" t="s">
        <v>805</v>
      </c>
      <c r="C4376" s="20" t="s">
        <v>9927</v>
      </c>
      <c r="D4376" s="30">
        <v>24910</v>
      </c>
      <c r="E4376" s="11">
        <v>0.32</v>
      </c>
      <c r="F4376" s="12">
        <f t="shared" si="70"/>
        <v>16938.8</v>
      </c>
    </row>
    <row r="4377" spans="1:6" ht="14.1" customHeight="1">
      <c r="A4377" s="20" t="s">
        <v>6987</v>
      </c>
      <c r="B4377" s="6" t="s">
        <v>805</v>
      </c>
      <c r="C4377" s="20" t="s">
        <v>9928</v>
      </c>
      <c r="D4377" s="30">
        <v>49819</v>
      </c>
      <c r="E4377" s="11">
        <v>0.32</v>
      </c>
      <c r="F4377" s="12">
        <f t="shared" si="70"/>
        <v>33876.92</v>
      </c>
    </row>
    <row r="4378" spans="1:6" ht="14.1" customHeight="1">
      <c r="A4378" s="20" t="s">
        <v>6988</v>
      </c>
      <c r="B4378" s="6" t="s">
        <v>805</v>
      </c>
      <c r="C4378" s="20" t="s">
        <v>9929</v>
      </c>
      <c r="D4378" s="30">
        <v>74729</v>
      </c>
      <c r="E4378" s="11">
        <v>0.32</v>
      </c>
      <c r="F4378" s="12">
        <f t="shared" si="70"/>
        <v>50815.719999999994</v>
      </c>
    </row>
    <row r="4379" spans="1:6" ht="14.1" customHeight="1">
      <c r="A4379" s="20" t="s">
        <v>6989</v>
      </c>
      <c r="B4379" s="6" t="s">
        <v>805</v>
      </c>
      <c r="C4379" s="20" t="s">
        <v>9930</v>
      </c>
      <c r="D4379" s="30">
        <v>489397</v>
      </c>
      <c r="E4379" s="11">
        <v>0.32</v>
      </c>
      <c r="F4379" s="12">
        <f t="shared" si="70"/>
        <v>332789.95999999996</v>
      </c>
    </row>
    <row r="4380" spans="1:6" ht="14.1" customHeight="1">
      <c r="A4380" s="20" t="s">
        <v>6990</v>
      </c>
      <c r="B4380" s="6" t="s">
        <v>805</v>
      </c>
      <c r="C4380" s="20" t="s">
        <v>9931</v>
      </c>
      <c r="D4380" s="30">
        <v>978793</v>
      </c>
      <c r="E4380" s="11">
        <v>0.32</v>
      </c>
      <c r="F4380" s="12">
        <f t="shared" si="70"/>
        <v>665579.24</v>
      </c>
    </row>
    <row r="4381" spans="1:6" ht="14.1" customHeight="1">
      <c r="A4381" s="20" t="s">
        <v>6991</v>
      </c>
      <c r="B4381" s="6" t="s">
        <v>805</v>
      </c>
      <c r="C4381" s="20" t="s">
        <v>9932</v>
      </c>
      <c r="D4381" s="30">
        <v>1468190</v>
      </c>
      <c r="E4381" s="11">
        <v>0.32</v>
      </c>
      <c r="F4381" s="12">
        <f t="shared" si="70"/>
        <v>998369.2</v>
      </c>
    </row>
    <row r="4382" spans="1:6" ht="14.1" customHeight="1">
      <c r="A4382" s="20" t="s">
        <v>6992</v>
      </c>
      <c r="B4382" s="6" t="s">
        <v>805</v>
      </c>
      <c r="C4382" s="20" t="s">
        <v>9933</v>
      </c>
      <c r="D4382" s="30">
        <v>33898</v>
      </c>
      <c r="E4382" s="11">
        <v>0.32</v>
      </c>
      <c r="F4382" s="12">
        <f t="shared" si="70"/>
        <v>23050.639999999999</v>
      </c>
    </row>
    <row r="4383" spans="1:6" ht="14.1" customHeight="1">
      <c r="A4383" s="20" t="s">
        <v>6993</v>
      </c>
      <c r="B4383" s="6" t="s">
        <v>805</v>
      </c>
      <c r="C4383" s="20" t="s">
        <v>9934</v>
      </c>
      <c r="D4383" s="30">
        <v>67795</v>
      </c>
      <c r="E4383" s="11">
        <v>0.32</v>
      </c>
      <c r="F4383" s="12">
        <f t="shared" si="70"/>
        <v>46100.6</v>
      </c>
    </row>
    <row r="4384" spans="1:6" ht="14.1" customHeight="1">
      <c r="A4384" s="20" t="s">
        <v>6994</v>
      </c>
      <c r="B4384" s="6" t="s">
        <v>805</v>
      </c>
      <c r="C4384" s="20" t="s">
        <v>9935</v>
      </c>
      <c r="D4384" s="30">
        <v>101693</v>
      </c>
      <c r="E4384" s="11">
        <v>0.32</v>
      </c>
      <c r="F4384" s="12">
        <f t="shared" si="70"/>
        <v>69151.239999999991</v>
      </c>
    </row>
    <row r="4385" spans="1:6" ht="14.1" customHeight="1">
      <c r="A4385" s="20" t="s">
        <v>6995</v>
      </c>
      <c r="B4385" s="6" t="s">
        <v>805</v>
      </c>
      <c r="C4385" s="20" t="s">
        <v>9936</v>
      </c>
      <c r="D4385" s="30">
        <v>5650</v>
      </c>
      <c r="E4385" s="11">
        <v>0.32</v>
      </c>
      <c r="F4385" s="12">
        <f t="shared" si="70"/>
        <v>3841.9999999999995</v>
      </c>
    </row>
    <row r="4386" spans="1:6" ht="14.1" customHeight="1">
      <c r="A4386" s="20" t="s">
        <v>6996</v>
      </c>
      <c r="B4386" s="6" t="s">
        <v>805</v>
      </c>
      <c r="C4386" s="20" t="s">
        <v>9937</v>
      </c>
      <c r="D4386" s="30">
        <v>11299</v>
      </c>
      <c r="E4386" s="11">
        <v>0.32</v>
      </c>
      <c r="F4386" s="12">
        <f t="shared" si="70"/>
        <v>7683.32</v>
      </c>
    </row>
    <row r="4387" spans="1:6" ht="14.1" customHeight="1">
      <c r="A4387" s="20" t="s">
        <v>6997</v>
      </c>
      <c r="B4387" s="6" t="s">
        <v>805</v>
      </c>
      <c r="C4387" s="20" t="s">
        <v>9938</v>
      </c>
      <c r="D4387" s="30">
        <v>16949</v>
      </c>
      <c r="E4387" s="11">
        <v>0.32</v>
      </c>
      <c r="F4387" s="12">
        <f t="shared" si="70"/>
        <v>11525.32</v>
      </c>
    </row>
    <row r="4388" spans="1:6" ht="14.1" customHeight="1">
      <c r="A4388" s="20" t="s">
        <v>6998</v>
      </c>
      <c r="B4388" s="6" t="s">
        <v>805</v>
      </c>
      <c r="C4388" s="20" t="s">
        <v>9939</v>
      </c>
      <c r="D4388" s="30">
        <v>134178</v>
      </c>
      <c r="E4388" s="11">
        <v>0.32</v>
      </c>
      <c r="F4388" s="12">
        <f t="shared" si="70"/>
        <v>91241.04</v>
      </c>
    </row>
    <row r="4389" spans="1:6" ht="14.1" customHeight="1">
      <c r="A4389" s="20" t="s">
        <v>6999</v>
      </c>
      <c r="B4389" s="6" t="s">
        <v>805</v>
      </c>
      <c r="C4389" s="20" t="s">
        <v>9939</v>
      </c>
      <c r="D4389" s="30">
        <v>268356</v>
      </c>
      <c r="E4389" s="11">
        <v>0.32</v>
      </c>
      <c r="F4389" s="12">
        <f t="shared" si="70"/>
        <v>182482.08</v>
      </c>
    </row>
    <row r="4390" spans="1:6" ht="14.1" customHeight="1">
      <c r="A4390" s="20" t="s">
        <v>7000</v>
      </c>
      <c r="B4390" s="6" t="s">
        <v>805</v>
      </c>
      <c r="C4390" s="20" t="s">
        <v>9939</v>
      </c>
      <c r="D4390" s="30">
        <v>402534</v>
      </c>
      <c r="E4390" s="11">
        <v>0.32</v>
      </c>
      <c r="F4390" s="12">
        <f t="shared" ref="F4390:F4453" si="71">D4390*(1-E4390)</f>
        <v>273723.12</v>
      </c>
    </row>
    <row r="4391" spans="1:6" ht="14.1" customHeight="1">
      <c r="A4391" s="20" t="s">
        <v>7001</v>
      </c>
      <c r="B4391" s="6" t="s">
        <v>805</v>
      </c>
      <c r="C4391" s="20" t="s">
        <v>9940</v>
      </c>
      <c r="D4391" s="30">
        <v>45197</v>
      </c>
      <c r="E4391" s="11">
        <v>0.32</v>
      </c>
      <c r="F4391" s="12">
        <f t="shared" si="71"/>
        <v>30733.959999999995</v>
      </c>
    </row>
    <row r="4392" spans="1:6" ht="14.1" customHeight="1">
      <c r="A4392" s="20" t="s">
        <v>7002</v>
      </c>
      <c r="B4392" s="6" t="s">
        <v>805</v>
      </c>
      <c r="C4392" s="20" t="s">
        <v>9940</v>
      </c>
      <c r="D4392" s="30">
        <v>90394</v>
      </c>
      <c r="E4392" s="11">
        <v>0.32</v>
      </c>
      <c r="F4392" s="12">
        <f t="shared" si="71"/>
        <v>61467.919999999991</v>
      </c>
    </row>
    <row r="4393" spans="1:6" ht="14.1" customHeight="1">
      <c r="A4393" s="20" t="s">
        <v>7003</v>
      </c>
      <c r="B4393" s="6" t="s">
        <v>805</v>
      </c>
      <c r="C4393" s="20" t="s">
        <v>9940</v>
      </c>
      <c r="D4393" s="30">
        <v>135590</v>
      </c>
      <c r="E4393" s="11">
        <v>0.32</v>
      </c>
      <c r="F4393" s="12">
        <f t="shared" si="71"/>
        <v>92201.2</v>
      </c>
    </row>
    <row r="4394" spans="1:6" ht="14.1" customHeight="1">
      <c r="A4394" s="20" t="s">
        <v>7004</v>
      </c>
      <c r="B4394" s="6" t="s">
        <v>805</v>
      </c>
      <c r="C4394" s="20" t="s">
        <v>9941</v>
      </c>
      <c r="D4394" s="30">
        <v>67795</v>
      </c>
      <c r="E4394" s="11">
        <v>0.32</v>
      </c>
      <c r="F4394" s="12">
        <f t="shared" si="71"/>
        <v>46100.6</v>
      </c>
    </row>
    <row r="4395" spans="1:6" ht="14.1" customHeight="1">
      <c r="A4395" s="20" t="s">
        <v>7005</v>
      </c>
      <c r="B4395" s="6" t="s">
        <v>805</v>
      </c>
      <c r="C4395" s="20" t="s">
        <v>9942</v>
      </c>
      <c r="D4395" s="30">
        <v>135590</v>
      </c>
      <c r="E4395" s="11">
        <v>0.32</v>
      </c>
      <c r="F4395" s="12">
        <f t="shared" si="71"/>
        <v>92201.2</v>
      </c>
    </row>
    <row r="4396" spans="1:6" ht="14.1" customHeight="1">
      <c r="A4396" s="20" t="s">
        <v>7006</v>
      </c>
      <c r="B4396" s="6" t="s">
        <v>805</v>
      </c>
      <c r="C4396" s="20" t="s">
        <v>9943</v>
      </c>
      <c r="D4396" s="30">
        <v>203386</v>
      </c>
      <c r="E4396" s="11">
        <v>0.32</v>
      </c>
      <c r="F4396" s="12">
        <f t="shared" si="71"/>
        <v>138302.47999999998</v>
      </c>
    </row>
    <row r="4397" spans="1:6" ht="14.1" customHeight="1">
      <c r="A4397" s="20" t="s">
        <v>7007</v>
      </c>
      <c r="B4397" s="6" t="s">
        <v>805</v>
      </c>
      <c r="C4397" s="20" t="s">
        <v>9944</v>
      </c>
      <c r="D4397" s="30">
        <v>22881</v>
      </c>
      <c r="E4397" s="11">
        <v>0.32</v>
      </c>
      <c r="F4397" s="12">
        <f t="shared" si="71"/>
        <v>15559.079999999998</v>
      </c>
    </row>
    <row r="4398" spans="1:6" ht="14.1" customHeight="1">
      <c r="A4398" s="20" t="s">
        <v>7008</v>
      </c>
      <c r="B4398" s="6" t="s">
        <v>805</v>
      </c>
      <c r="C4398" s="20" t="s">
        <v>9945</v>
      </c>
      <c r="D4398" s="30">
        <v>45762</v>
      </c>
      <c r="E4398" s="11">
        <v>0.32</v>
      </c>
      <c r="F4398" s="12">
        <f t="shared" si="71"/>
        <v>31118.159999999996</v>
      </c>
    </row>
    <row r="4399" spans="1:6" ht="14.1" customHeight="1">
      <c r="A4399" s="20" t="s">
        <v>7009</v>
      </c>
      <c r="B4399" s="6" t="s">
        <v>805</v>
      </c>
      <c r="C4399" s="20" t="s">
        <v>9946</v>
      </c>
      <c r="D4399" s="30">
        <v>68643</v>
      </c>
      <c r="E4399" s="11">
        <v>0.32</v>
      </c>
      <c r="F4399" s="12">
        <f t="shared" si="71"/>
        <v>46677.24</v>
      </c>
    </row>
    <row r="4400" spans="1:6" ht="14.1" customHeight="1">
      <c r="A4400" s="20" t="s">
        <v>7010</v>
      </c>
      <c r="B4400" s="6" t="s">
        <v>805</v>
      </c>
      <c r="C4400" s="20" t="s">
        <v>9947</v>
      </c>
      <c r="D4400" s="30">
        <v>513600</v>
      </c>
      <c r="E4400" s="11">
        <v>0.32</v>
      </c>
      <c r="F4400" s="12">
        <f t="shared" si="71"/>
        <v>349247.99999999994</v>
      </c>
    </row>
    <row r="4401" spans="1:6" ht="14.1" customHeight="1">
      <c r="A4401" s="20" t="s">
        <v>7011</v>
      </c>
      <c r="B4401" s="6" t="s">
        <v>805</v>
      </c>
      <c r="C4401" s="20" t="s">
        <v>9948</v>
      </c>
      <c r="D4401" s="30">
        <v>1027200</v>
      </c>
      <c r="E4401" s="11">
        <v>0.32</v>
      </c>
      <c r="F4401" s="12">
        <f t="shared" si="71"/>
        <v>698495.99999999988</v>
      </c>
    </row>
    <row r="4402" spans="1:6" ht="14.1" customHeight="1">
      <c r="A4402" s="20" t="s">
        <v>7012</v>
      </c>
      <c r="B4402" s="6" t="s">
        <v>805</v>
      </c>
      <c r="C4402" s="20" t="s">
        <v>9949</v>
      </c>
      <c r="D4402" s="30">
        <v>1540800</v>
      </c>
      <c r="E4402" s="11">
        <v>0.32</v>
      </c>
      <c r="F4402" s="12">
        <f t="shared" si="71"/>
        <v>1047743.9999999999</v>
      </c>
    </row>
    <row r="4403" spans="1:6" ht="14.1" customHeight="1">
      <c r="A4403" s="20" t="s">
        <v>7013</v>
      </c>
      <c r="B4403" s="6" t="s">
        <v>805</v>
      </c>
      <c r="C4403" s="20" t="s">
        <v>9950</v>
      </c>
      <c r="D4403" s="30">
        <v>57780</v>
      </c>
      <c r="E4403" s="11">
        <v>0.32</v>
      </c>
      <c r="F4403" s="12">
        <f t="shared" si="71"/>
        <v>39290.399999999994</v>
      </c>
    </row>
    <row r="4404" spans="1:6" ht="14.1" customHeight="1">
      <c r="A4404" s="20" t="s">
        <v>7014</v>
      </c>
      <c r="B4404" s="6" t="s">
        <v>805</v>
      </c>
      <c r="C4404" s="20" t="s">
        <v>9951</v>
      </c>
      <c r="D4404" s="30">
        <v>115560</v>
      </c>
      <c r="E4404" s="11">
        <v>0.32</v>
      </c>
      <c r="F4404" s="12">
        <f t="shared" si="71"/>
        <v>78580.799999999988</v>
      </c>
    </row>
    <row r="4405" spans="1:6" ht="14.1" customHeight="1">
      <c r="A4405" s="20" t="s">
        <v>7015</v>
      </c>
      <c r="B4405" s="6" t="s">
        <v>805</v>
      </c>
      <c r="C4405" s="20" t="s">
        <v>9952</v>
      </c>
      <c r="D4405" s="30">
        <v>173340</v>
      </c>
      <c r="E4405" s="11">
        <v>0.32</v>
      </c>
      <c r="F4405" s="12">
        <f t="shared" si="71"/>
        <v>117871.19999999998</v>
      </c>
    </row>
    <row r="4406" spans="1:6" ht="14.1" customHeight="1">
      <c r="A4406" s="20" t="s">
        <v>7016</v>
      </c>
      <c r="B4406" s="6" t="s">
        <v>805</v>
      </c>
      <c r="C4406" s="20" t="s">
        <v>9953</v>
      </c>
      <c r="D4406" s="30">
        <v>6677</v>
      </c>
      <c r="E4406" s="11">
        <v>0.32</v>
      </c>
      <c r="F4406" s="12">
        <f t="shared" si="71"/>
        <v>4540.3599999999997</v>
      </c>
    </row>
    <row r="4407" spans="1:6" ht="14.1" customHeight="1">
      <c r="A4407" s="20" t="s">
        <v>7017</v>
      </c>
      <c r="B4407" s="6" t="s">
        <v>805</v>
      </c>
      <c r="C4407" s="20" t="s">
        <v>9954</v>
      </c>
      <c r="D4407" s="30">
        <v>13354</v>
      </c>
      <c r="E4407" s="11">
        <v>0.32</v>
      </c>
      <c r="F4407" s="12">
        <f t="shared" si="71"/>
        <v>9080.7199999999993</v>
      </c>
    </row>
    <row r="4408" spans="1:6" ht="14.1" customHeight="1">
      <c r="A4408" s="20" t="s">
        <v>7018</v>
      </c>
      <c r="B4408" s="6" t="s">
        <v>805</v>
      </c>
      <c r="C4408" s="20" t="s">
        <v>9955</v>
      </c>
      <c r="D4408" s="30">
        <v>20030</v>
      </c>
      <c r="E4408" s="11">
        <v>0.32</v>
      </c>
      <c r="F4408" s="12">
        <f t="shared" si="71"/>
        <v>13620.4</v>
      </c>
    </row>
    <row r="4409" spans="1:6" ht="14.1" customHeight="1">
      <c r="A4409" s="20" t="s">
        <v>7019</v>
      </c>
      <c r="B4409" s="6" t="s">
        <v>805</v>
      </c>
      <c r="C4409" s="20" t="s">
        <v>9956</v>
      </c>
      <c r="D4409" s="30">
        <v>899</v>
      </c>
      <c r="E4409" s="11">
        <v>0.32</v>
      </c>
      <c r="F4409" s="12">
        <f t="shared" si="71"/>
        <v>611.31999999999994</v>
      </c>
    </row>
    <row r="4410" spans="1:6" ht="14.1" customHeight="1">
      <c r="A4410" s="20" t="s">
        <v>7020</v>
      </c>
      <c r="B4410" s="6" t="s">
        <v>805</v>
      </c>
      <c r="C4410" s="20" t="s">
        <v>9957</v>
      </c>
      <c r="D4410" s="30">
        <v>1798</v>
      </c>
      <c r="E4410" s="11">
        <v>0.32</v>
      </c>
      <c r="F4410" s="12">
        <f t="shared" si="71"/>
        <v>1222.6399999999999</v>
      </c>
    </row>
    <row r="4411" spans="1:6" ht="14.1" customHeight="1">
      <c r="A4411" s="20" t="s">
        <v>7021</v>
      </c>
      <c r="B4411" s="6" t="s">
        <v>805</v>
      </c>
      <c r="C4411" s="20" t="s">
        <v>9958</v>
      </c>
      <c r="D4411" s="30">
        <v>2696</v>
      </c>
      <c r="E4411" s="11">
        <v>0.32</v>
      </c>
      <c r="F4411" s="12">
        <f t="shared" si="71"/>
        <v>1833.2799999999997</v>
      </c>
    </row>
    <row r="4412" spans="1:6" ht="14.1" customHeight="1">
      <c r="A4412" s="20" t="s">
        <v>7022</v>
      </c>
      <c r="B4412" s="6" t="s">
        <v>805</v>
      </c>
      <c r="C4412" s="20" t="s">
        <v>9959</v>
      </c>
      <c r="D4412" s="30">
        <v>12853</v>
      </c>
      <c r="E4412" s="11">
        <v>0.32</v>
      </c>
      <c r="F4412" s="12">
        <f t="shared" si="71"/>
        <v>8740.0399999999991</v>
      </c>
    </row>
    <row r="4413" spans="1:6" ht="14.1" customHeight="1">
      <c r="A4413" s="20" t="s">
        <v>7023</v>
      </c>
      <c r="B4413" s="6" t="s">
        <v>805</v>
      </c>
      <c r="C4413" s="20" t="s">
        <v>9960</v>
      </c>
      <c r="D4413" s="30">
        <v>25706</v>
      </c>
      <c r="E4413" s="11">
        <v>0.32</v>
      </c>
      <c r="F4413" s="12">
        <f t="shared" si="71"/>
        <v>17480.079999999998</v>
      </c>
    </row>
    <row r="4414" spans="1:6" ht="14.1" customHeight="1">
      <c r="A4414" s="20" t="s">
        <v>7024</v>
      </c>
      <c r="B4414" s="6" t="s">
        <v>805</v>
      </c>
      <c r="C4414" s="20" t="s">
        <v>9961</v>
      </c>
      <c r="D4414" s="30">
        <v>38559</v>
      </c>
      <c r="E4414" s="11">
        <v>0.32</v>
      </c>
      <c r="F4414" s="12">
        <f t="shared" si="71"/>
        <v>26220.12</v>
      </c>
    </row>
    <row r="4415" spans="1:6" ht="14.1" customHeight="1">
      <c r="A4415" s="20" t="s">
        <v>7025</v>
      </c>
      <c r="B4415" s="6" t="s">
        <v>805</v>
      </c>
      <c r="C4415" s="20" t="s">
        <v>9962</v>
      </c>
      <c r="D4415" s="30">
        <v>30816</v>
      </c>
      <c r="E4415" s="11">
        <v>0.32</v>
      </c>
      <c r="F4415" s="12">
        <f t="shared" si="71"/>
        <v>20954.879999999997</v>
      </c>
    </row>
    <row r="4416" spans="1:6" ht="14.1" customHeight="1">
      <c r="A4416" s="20" t="s">
        <v>7026</v>
      </c>
      <c r="B4416" s="6" t="s">
        <v>805</v>
      </c>
      <c r="C4416" s="20" t="s">
        <v>9963</v>
      </c>
      <c r="D4416" s="30">
        <v>61632</v>
      </c>
      <c r="E4416" s="11">
        <v>0.32</v>
      </c>
      <c r="F4416" s="12">
        <f t="shared" si="71"/>
        <v>41909.759999999995</v>
      </c>
    </row>
    <row r="4417" spans="1:6" ht="14.1" customHeight="1">
      <c r="A4417" s="20" t="s">
        <v>7027</v>
      </c>
      <c r="B4417" s="6" t="s">
        <v>805</v>
      </c>
      <c r="C4417" s="20" t="s">
        <v>9964</v>
      </c>
      <c r="D4417" s="30">
        <v>92448</v>
      </c>
      <c r="E4417" s="11">
        <v>0.32</v>
      </c>
      <c r="F4417" s="12">
        <f t="shared" si="71"/>
        <v>62864.639999999992</v>
      </c>
    </row>
    <row r="4418" spans="1:6" ht="14.1" customHeight="1">
      <c r="A4418" s="20" t="s">
        <v>7028</v>
      </c>
      <c r="B4418" s="6" t="s">
        <v>805</v>
      </c>
      <c r="C4418" s="20" t="s">
        <v>9965</v>
      </c>
      <c r="D4418" s="30">
        <v>3531</v>
      </c>
      <c r="E4418" s="11">
        <v>0.32</v>
      </c>
      <c r="F4418" s="12">
        <f t="shared" si="71"/>
        <v>2401.08</v>
      </c>
    </row>
    <row r="4419" spans="1:6" ht="14.1" customHeight="1">
      <c r="A4419" s="20" t="s">
        <v>7029</v>
      </c>
      <c r="B4419" s="6" t="s">
        <v>805</v>
      </c>
      <c r="C4419" s="20" t="s">
        <v>9966</v>
      </c>
      <c r="D4419" s="30">
        <v>7062</v>
      </c>
      <c r="E4419" s="11">
        <v>0.32</v>
      </c>
      <c r="F4419" s="12">
        <f t="shared" si="71"/>
        <v>4802.16</v>
      </c>
    </row>
    <row r="4420" spans="1:6" ht="14.1" customHeight="1">
      <c r="A4420" s="20" t="s">
        <v>7030</v>
      </c>
      <c r="B4420" s="6" t="s">
        <v>805</v>
      </c>
      <c r="C4420" s="20" t="s">
        <v>9967</v>
      </c>
      <c r="D4420" s="30">
        <v>10593</v>
      </c>
      <c r="E4420" s="11">
        <v>0.32</v>
      </c>
      <c r="F4420" s="12">
        <f t="shared" si="71"/>
        <v>7203.24</v>
      </c>
    </row>
    <row r="4421" spans="1:6" ht="14.1" customHeight="1">
      <c r="A4421" s="20" t="s">
        <v>7031</v>
      </c>
      <c r="B4421" s="6" t="s">
        <v>805</v>
      </c>
      <c r="C4421" s="20" t="s">
        <v>9968</v>
      </c>
      <c r="D4421" s="30">
        <v>66986</v>
      </c>
      <c r="E4421" s="11">
        <v>0.32</v>
      </c>
      <c r="F4421" s="12">
        <f t="shared" si="71"/>
        <v>45550.479999999996</v>
      </c>
    </row>
    <row r="4422" spans="1:6" ht="14.1" customHeight="1">
      <c r="A4422" s="20" t="s">
        <v>7032</v>
      </c>
      <c r="B4422" s="6" t="s">
        <v>805</v>
      </c>
      <c r="C4422" s="20" t="s">
        <v>9969</v>
      </c>
      <c r="D4422" s="30">
        <v>133973</v>
      </c>
      <c r="E4422" s="11">
        <v>0.32</v>
      </c>
      <c r="F4422" s="12">
        <f t="shared" si="71"/>
        <v>91101.639999999985</v>
      </c>
    </row>
    <row r="4423" spans="1:6" ht="14.1" customHeight="1">
      <c r="A4423" s="20" t="s">
        <v>7033</v>
      </c>
      <c r="B4423" s="6" t="s">
        <v>805</v>
      </c>
      <c r="C4423" s="20" t="s">
        <v>9970</v>
      </c>
      <c r="D4423" s="30">
        <v>200959</v>
      </c>
      <c r="E4423" s="11">
        <v>0.32</v>
      </c>
      <c r="F4423" s="12">
        <f t="shared" si="71"/>
        <v>136652.12</v>
      </c>
    </row>
    <row r="4424" spans="1:6" ht="14.1" customHeight="1">
      <c r="A4424" s="20" t="s">
        <v>7034</v>
      </c>
      <c r="B4424" s="6" t="s">
        <v>805</v>
      </c>
      <c r="C4424" s="20" t="s">
        <v>9971</v>
      </c>
      <c r="D4424" s="30">
        <v>16384</v>
      </c>
      <c r="E4424" s="11">
        <v>0.32</v>
      </c>
      <c r="F4424" s="12">
        <f t="shared" si="71"/>
        <v>11141.119999999999</v>
      </c>
    </row>
    <row r="4425" spans="1:6" ht="14.1" customHeight="1">
      <c r="A4425" s="20" t="s">
        <v>7035</v>
      </c>
      <c r="B4425" s="6" t="s">
        <v>805</v>
      </c>
      <c r="C4425" s="20" t="s">
        <v>9972</v>
      </c>
      <c r="D4425" s="30">
        <v>32768</v>
      </c>
      <c r="E4425" s="11">
        <v>0.32</v>
      </c>
      <c r="F4425" s="12">
        <f t="shared" si="71"/>
        <v>22282.239999999998</v>
      </c>
    </row>
    <row r="4426" spans="1:6" ht="14.1" customHeight="1">
      <c r="A4426" s="20" t="s">
        <v>7036</v>
      </c>
      <c r="B4426" s="6" t="s">
        <v>805</v>
      </c>
      <c r="C4426" s="20" t="s">
        <v>9973</v>
      </c>
      <c r="D4426" s="30">
        <v>49152</v>
      </c>
      <c r="E4426" s="11">
        <v>0.32</v>
      </c>
      <c r="F4426" s="12">
        <f t="shared" si="71"/>
        <v>33423.360000000001</v>
      </c>
    </row>
    <row r="4427" spans="1:6" ht="14.1" customHeight="1">
      <c r="A4427" s="20" t="s">
        <v>7037</v>
      </c>
      <c r="B4427" s="6" t="s">
        <v>805</v>
      </c>
      <c r="C4427" s="20" t="s">
        <v>9974</v>
      </c>
      <c r="D4427" s="30">
        <v>216097</v>
      </c>
      <c r="E4427" s="11">
        <v>0.32</v>
      </c>
      <c r="F4427" s="12">
        <f t="shared" si="71"/>
        <v>146945.96</v>
      </c>
    </row>
    <row r="4428" spans="1:6" ht="14.1" customHeight="1">
      <c r="A4428" s="20" t="s">
        <v>7038</v>
      </c>
      <c r="B4428" s="6" t="s">
        <v>805</v>
      </c>
      <c r="C4428" s="20" t="s">
        <v>9975</v>
      </c>
      <c r="D4428" s="30">
        <v>432194</v>
      </c>
      <c r="E4428" s="11">
        <v>0.32</v>
      </c>
      <c r="F4428" s="12">
        <f t="shared" si="71"/>
        <v>293891.92</v>
      </c>
    </row>
    <row r="4429" spans="1:6" ht="14.1" customHeight="1">
      <c r="A4429" s="20" t="s">
        <v>7039</v>
      </c>
      <c r="B4429" s="6" t="s">
        <v>805</v>
      </c>
      <c r="C4429" s="20" t="s">
        <v>9976</v>
      </c>
      <c r="D4429" s="30">
        <v>648292</v>
      </c>
      <c r="E4429" s="11">
        <v>0.32</v>
      </c>
      <c r="F4429" s="12">
        <f t="shared" si="71"/>
        <v>440838.55999999994</v>
      </c>
    </row>
    <row r="4430" spans="1:6" ht="14.1" customHeight="1">
      <c r="A4430" s="20" t="s">
        <v>7040</v>
      </c>
      <c r="B4430" s="6" t="s">
        <v>805</v>
      </c>
      <c r="C4430" s="20" t="s">
        <v>9977</v>
      </c>
      <c r="D4430" s="30">
        <v>163209</v>
      </c>
      <c r="E4430" s="11">
        <v>0.32</v>
      </c>
      <c r="F4430" s="12">
        <f t="shared" si="71"/>
        <v>110982.12</v>
      </c>
    </row>
    <row r="4431" spans="1:6" ht="14.1" customHeight="1">
      <c r="A4431" s="20" t="s">
        <v>7041</v>
      </c>
      <c r="B4431" s="6" t="s">
        <v>805</v>
      </c>
      <c r="C4431" s="20" t="s">
        <v>9978</v>
      </c>
      <c r="D4431" s="30">
        <v>326418</v>
      </c>
      <c r="E4431" s="11">
        <v>0.32</v>
      </c>
      <c r="F4431" s="12">
        <f t="shared" si="71"/>
        <v>221964.24</v>
      </c>
    </row>
    <row r="4432" spans="1:6" ht="14.1" customHeight="1">
      <c r="A4432" s="20" t="s">
        <v>7042</v>
      </c>
      <c r="B4432" s="6" t="s">
        <v>805</v>
      </c>
      <c r="C4432" s="20" t="s">
        <v>9979</v>
      </c>
      <c r="D4432" s="30">
        <v>489628</v>
      </c>
      <c r="E4432" s="11">
        <v>0.32</v>
      </c>
      <c r="F4432" s="12">
        <f t="shared" si="71"/>
        <v>332947.03999999998</v>
      </c>
    </row>
    <row r="4433" spans="1:6" ht="14.1" customHeight="1">
      <c r="A4433" s="20" t="s">
        <v>7043</v>
      </c>
      <c r="B4433" s="6" t="s">
        <v>805</v>
      </c>
      <c r="C4433" s="20" t="s">
        <v>9980</v>
      </c>
      <c r="D4433" s="30">
        <v>47341</v>
      </c>
      <c r="E4433" s="11">
        <v>0.32</v>
      </c>
      <c r="F4433" s="12">
        <f t="shared" si="71"/>
        <v>32191.879999999997</v>
      </c>
    </row>
    <row r="4434" spans="1:6" ht="14.1" customHeight="1">
      <c r="A4434" s="20" t="s">
        <v>7044</v>
      </c>
      <c r="B4434" s="6" t="s">
        <v>805</v>
      </c>
      <c r="C4434" s="20" t="s">
        <v>9981</v>
      </c>
      <c r="D4434" s="30">
        <v>94682</v>
      </c>
      <c r="E4434" s="11">
        <v>0.32</v>
      </c>
      <c r="F4434" s="12">
        <f t="shared" si="71"/>
        <v>64383.759999999995</v>
      </c>
    </row>
    <row r="4435" spans="1:6" ht="14.1" customHeight="1">
      <c r="A4435" s="20" t="s">
        <v>7045</v>
      </c>
      <c r="B4435" s="6" t="s">
        <v>805</v>
      </c>
      <c r="C4435" s="20" t="s">
        <v>9982</v>
      </c>
      <c r="D4435" s="30">
        <v>142023</v>
      </c>
      <c r="E4435" s="11">
        <v>0.32</v>
      </c>
      <c r="F4435" s="12">
        <f t="shared" si="71"/>
        <v>96575.639999999985</v>
      </c>
    </row>
    <row r="4436" spans="1:6" ht="14.1" customHeight="1">
      <c r="A4436" s="20" t="s">
        <v>7046</v>
      </c>
      <c r="B4436" s="6" t="s">
        <v>805</v>
      </c>
      <c r="C4436" s="20" t="s">
        <v>9983</v>
      </c>
      <c r="D4436" s="30">
        <v>587276</v>
      </c>
      <c r="E4436" s="11">
        <v>0.32</v>
      </c>
      <c r="F4436" s="12">
        <f t="shared" si="71"/>
        <v>399347.67999999993</v>
      </c>
    </row>
    <row r="4437" spans="1:6" ht="14.1" customHeight="1">
      <c r="A4437" s="20" t="s">
        <v>7047</v>
      </c>
      <c r="B4437" s="6" t="s">
        <v>805</v>
      </c>
      <c r="C4437" s="20" t="s">
        <v>9984</v>
      </c>
      <c r="D4437" s="30">
        <v>1174552</v>
      </c>
      <c r="E4437" s="11">
        <v>0.32</v>
      </c>
      <c r="F4437" s="12">
        <f t="shared" si="71"/>
        <v>798695.35999999987</v>
      </c>
    </row>
    <row r="4438" spans="1:6" ht="14.1" customHeight="1">
      <c r="A4438" s="20" t="s">
        <v>7048</v>
      </c>
      <c r="B4438" s="6" t="s">
        <v>805</v>
      </c>
      <c r="C4438" s="20" t="s">
        <v>9985</v>
      </c>
      <c r="D4438" s="30">
        <v>1761828</v>
      </c>
      <c r="E4438" s="11">
        <v>0.32</v>
      </c>
      <c r="F4438" s="12">
        <f t="shared" si="71"/>
        <v>1198043.0399999998</v>
      </c>
    </row>
    <row r="4439" spans="1:6" ht="14.1" customHeight="1">
      <c r="A4439" s="20" t="s">
        <v>7049</v>
      </c>
      <c r="B4439" s="6" t="s">
        <v>805</v>
      </c>
      <c r="C4439" s="20" t="s">
        <v>9986</v>
      </c>
      <c r="D4439" s="30">
        <v>61016</v>
      </c>
      <c r="E4439" s="11">
        <v>0.32</v>
      </c>
      <c r="F4439" s="12">
        <f t="shared" si="71"/>
        <v>41490.879999999997</v>
      </c>
    </row>
    <row r="4440" spans="1:6" ht="14.1" customHeight="1">
      <c r="A4440" s="20" t="s">
        <v>7050</v>
      </c>
      <c r="B4440" s="6" t="s">
        <v>805</v>
      </c>
      <c r="C4440" s="20" t="s">
        <v>9987</v>
      </c>
      <c r="D4440" s="30">
        <v>122031</v>
      </c>
      <c r="E4440" s="11">
        <v>0.32</v>
      </c>
      <c r="F4440" s="12">
        <f t="shared" si="71"/>
        <v>82981.079999999987</v>
      </c>
    </row>
    <row r="4441" spans="1:6" ht="14.1" customHeight="1">
      <c r="A4441" s="20" t="s">
        <v>7051</v>
      </c>
      <c r="B4441" s="6" t="s">
        <v>805</v>
      </c>
      <c r="C4441" s="20" t="s">
        <v>9988</v>
      </c>
      <c r="D4441" s="30">
        <v>183047</v>
      </c>
      <c r="E4441" s="11">
        <v>0.32</v>
      </c>
      <c r="F4441" s="12">
        <f t="shared" si="71"/>
        <v>124471.95999999999</v>
      </c>
    </row>
    <row r="4442" spans="1:6" ht="14.1" customHeight="1">
      <c r="A4442" s="20" t="s">
        <v>7052</v>
      </c>
      <c r="B4442" s="6" t="s">
        <v>805</v>
      </c>
      <c r="C4442" s="20" t="s">
        <v>9989</v>
      </c>
      <c r="D4442" s="30">
        <v>11299</v>
      </c>
      <c r="E4442" s="11">
        <v>0.32</v>
      </c>
      <c r="F4442" s="12">
        <f t="shared" si="71"/>
        <v>7683.32</v>
      </c>
    </row>
    <row r="4443" spans="1:6" ht="14.1" customHeight="1">
      <c r="A4443" s="20" t="s">
        <v>7053</v>
      </c>
      <c r="B4443" s="6" t="s">
        <v>805</v>
      </c>
      <c r="C4443" s="20" t="s">
        <v>9990</v>
      </c>
      <c r="D4443" s="30">
        <v>22598</v>
      </c>
      <c r="E4443" s="11">
        <v>0.32</v>
      </c>
      <c r="F4443" s="12">
        <f t="shared" si="71"/>
        <v>15366.64</v>
      </c>
    </row>
    <row r="4444" spans="1:6" ht="14.1" customHeight="1">
      <c r="A4444" s="20" t="s">
        <v>7054</v>
      </c>
      <c r="B4444" s="6" t="s">
        <v>805</v>
      </c>
      <c r="C4444" s="20" t="s">
        <v>9991</v>
      </c>
      <c r="D4444" s="30">
        <v>33898</v>
      </c>
      <c r="E4444" s="11">
        <v>0.32</v>
      </c>
      <c r="F4444" s="12">
        <f t="shared" si="71"/>
        <v>23050.639999999999</v>
      </c>
    </row>
    <row r="4445" spans="1:6" ht="14.1" customHeight="1">
      <c r="A4445" s="20" t="s">
        <v>7055</v>
      </c>
      <c r="B4445" s="6" t="s">
        <v>805</v>
      </c>
      <c r="C4445" s="20" t="s">
        <v>9992</v>
      </c>
      <c r="D4445" s="30">
        <v>201267</v>
      </c>
      <c r="E4445" s="11">
        <v>0.32</v>
      </c>
      <c r="F4445" s="12">
        <f t="shared" si="71"/>
        <v>136861.56</v>
      </c>
    </row>
    <row r="4446" spans="1:6" ht="14.1" customHeight="1">
      <c r="A4446" s="20" t="s">
        <v>7056</v>
      </c>
      <c r="B4446" s="6" t="s">
        <v>805</v>
      </c>
      <c r="C4446" s="20" t="s">
        <v>9993</v>
      </c>
      <c r="D4446" s="30">
        <v>402534</v>
      </c>
      <c r="E4446" s="11">
        <v>0.32</v>
      </c>
      <c r="F4446" s="12">
        <f t="shared" si="71"/>
        <v>273723.12</v>
      </c>
    </row>
    <row r="4447" spans="1:6" ht="14.1" customHeight="1">
      <c r="A4447" s="20" t="s">
        <v>7057</v>
      </c>
      <c r="B4447" s="6" t="s">
        <v>805</v>
      </c>
      <c r="C4447" s="20" t="s">
        <v>9994</v>
      </c>
      <c r="D4447" s="30">
        <v>603801</v>
      </c>
      <c r="E4447" s="11">
        <v>0.32</v>
      </c>
      <c r="F4447" s="12">
        <f t="shared" si="71"/>
        <v>410584.67999999993</v>
      </c>
    </row>
    <row r="4448" spans="1:6" ht="14.1" customHeight="1">
      <c r="A4448" s="20" t="s">
        <v>7058</v>
      </c>
      <c r="B4448" s="6" t="s">
        <v>805</v>
      </c>
      <c r="C4448" s="20" t="s">
        <v>9995</v>
      </c>
      <c r="D4448" s="30">
        <v>76835</v>
      </c>
      <c r="E4448" s="11">
        <v>0.32</v>
      </c>
      <c r="F4448" s="12">
        <f t="shared" si="71"/>
        <v>52247.799999999996</v>
      </c>
    </row>
    <row r="4449" spans="1:6" ht="14.1" customHeight="1">
      <c r="A4449" s="20" t="s">
        <v>7059</v>
      </c>
      <c r="B4449" s="6" t="s">
        <v>805</v>
      </c>
      <c r="C4449" s="20" t="s">
        <v>9996</v>
      </c>
      <c r="D4449" s="30">
        <v>153669</v>
      </c>
      <c r="E4449" s="11">
        <v>0.32</v>
      </c>
      <c r="F4449" s="12">
        <f t="shared" si="71"/>
        <v>104494.91999999998</v>
      </c>
    </row>
    <row r="4450" spans="1:6" ht="14.1" customHeight="1">
      <c r="A4450" s="20" t="s">
        <v>7060</v>
      </c>
      <c r="B4450" s="6" t="s">
        <v>805</v>
      </c>
      <c r="C4450" s="20" t="s">
        <v>9997</v>
      </c>
      <c r="D4450" s="30">
        <v>230504</v>
      </c>
      <c r="E4450" s="11">
        <v>0.32</v>
      </c>
      <c r="F4450" s="12">
        <f t="shared" si="71"/>
        <v>156742.71999999997</v>
      </c>
    </row>
    <row r="4451" spans="1:6" ht="14.1" customHeight="1">
      <c r="A4451" s="20" t="s">
        <v>7061</v>
      </c>
      <c r="B4451" s="6" t="s">
        <v>805</v>
      </c>
      <c r="C4451" s="20" t="s">
        <v>9998</v>
      </c>
      <c r="D4451" s="30">
        <v>108472</v>
      </c>
      <c r="E4451" s="11">
        <v>0.32</v>
      </c>
      <c r="F4451" s="12">
        <f t="shared" si="71"/>
        <v>73760.959999999992</v>
      </c>
    </row>
    <row r="4452" spans="1:6" ht="14.1" customHeight="1">
      <c r="A4452" s="20" t="s">
        <v>7062</v>
      </c>
      <c r="B4452" s="6" t="s">
        <v>805</v>
      </c>
      <c r="C4452" s="20" t="s">
        <v>9999</v>
      </c>
      <c r="D4452" s="30">
        <v>216945</v>
      </c>
      <c r="E4452" s="11">
        <v>0.32</v>
      </c>
      <c r="F4452" s="12">
        <f t="shared" si="71"/>
        <v>147522.59999999998</v>
      </c>
    </row>
    <row r="4453" spans="1:6" ht="14.1" customHeight="1">
      <c r="A4453" s="20" t="s">
        <v>7063</v>
      </c>
      <c r="B4453" s="6" t="s">
        <v>805</v>
      </c>
      <c r="C4453" s="20" t="s">
        <v>10000</v>
      </c>
      <c r="D4453" s="30">
        <v>325417</v>
      </c>
      <c r="E4453" s="11">
        <v>0.32</v>
      </c>
      <c r="F4453" s="12">
        <f t="shared" si="71"/>
        <v>221283.55999999997</v>
      </c>
    </row>
    <row r="4454" spans="1:6" ht="14.1" customHeight="1">
      <c r="A4454" s="20" t="s">
        <v>7064</v>
      </c>
      <c r="B4454" s="6" t="s">
        <v>805</v>
      </c>
      <c r="C4454" s="20" t="s">
        <v>10001</v>
      </c>
      <c r="D4454" s="30">
        <v>43476</v>
      </c>
      <c r="E4454" s="11">
        <v>0.32</v>
      </c>
      <c r="F4454" s="12">
        <f t="shared" ref="F4454:F4517" si="72">D4454*(1-E4454)</f>
        <v>29563.679999999997</v>
      </c>
    </row>
    <row r="4455" spans="1:6" ht="14.1" customHeight="1">
      <c r="A4455" s="20" t="s">
        <v>7065</v>
      </c>
      <c r="B4455" s="6" t="s">
        <v>805</v>
      </c>
      <c r="C4455" s="20" t="s">
        <v>10002</v>
      </c>
      <c r="D4455" s="30">
        <v>86952</v>
      </c>
      <c r="E4455" s="11">
        <v>0.32</v>
      </c>
      <c r="F4455" s="12">
        <f t="shared" si="72"/>
        <v>59127.359999999993</v>
      </c>
    </row>
    <row r="4456" spans="1:6" ht="14.1" customHeight="1">
      <c r="A4456" s="20" t="s">
        <v>7066</v>
      </c>
      <c r="B4456" s="6" t="s">
        <v>805</v>
      </c>
      <c r="C4456" s="20" t="s">
        <v>10003</v>
      </c>
      <c r="D4456" s="30">
        <v>130429</v>
      </c>
      <c r="E4456" s="11">
        <v>0.32</v>
      </c>
      <c r="F4456" s="12">
        <f t="shared" si="72"/>
        <v>88691.719999999987</v>
      </c>
    </row>
    <row r="4457" spans="1:6" ht="14.1" customHeight="1">
      <c r="A4457" s="20" t="s">
        <v>7067</v>
      </c>
      <c r="B4457" s="6" t="s">
        <v>805</v>
      </c>
      <c r="C4457" s="20" t="s">
        <v>10004</v>
      </c>
      <c r="D4457" s="30">
        <v>616333</v>
      </c>
      <c r="E4457" s="11">
        <v>0.32</v>
      </c>
      <c r="F4457" s="12">
        <f t="shared" si="72"/>
        <v>419106.43999999994</v>
      </c>
    </row>
    <row r="4458" spans="1:6" ht="14.1" customHeight="1">
      <c r="A4458" s="20" t="s">
        <v>7068</v>
      </c>
      <c r="B4458" s="6" t="s">
        <v>805</v>
      </c>
      <c r="C4458" s="20" t="s">
        <v>10005</v>
      </c>
      <c r="D4458" s="30">
        <v>1232666</v>
      </c>
      <c r="E4458" s="11">
        <v>0.32</v>
      </c>
      <c r="F4458" s="12">
        <f t="shared" si="72"/>
        <v>838212.87999999989</v>
      </c>
    </row>
    <row r="4459" spans="1:6" ht="14.1" customHeight="1">
      <c r="A4459" s="20" t="s">
        <v>7069</v>
      </c>
      <c r="B4459" s="6" t="s">
        <v>805</v>
      </c>
      <c r="C4459" s="20" t="s">
        <v>10006</v>
      </c>
      <c r="D4459" s="30">
        <v>1848999</v>
      </c>
      <c r="E4459" s="11">
        <v>0.32</v>
      </c>
      <c r="F4459" s="12">
        <f t="shared" si="72"/>
        <v>1257319.3199999998</v>
      </c>
    </row>
    <row r="4460" spans="1:6" ht="14.1" customHeight="1">
      <c r="A4460" s="20" t="s">
        <v>7070</v>
      </c>
      <c r="B4460" s="6" t="s">
        <v>805</v>
      </c>
      <c r="C4460" s="20" t="s">
        <v>10007</v>
      </c>
      <c r="D4460" s="30">
        <v>75114</v>
      </c>
      <c r="E4460" s="11">
        <v>0.32</v>
      </c>
      <c r="F4460" s="12">
        <f t="shared" si="72"/>
        <v>51077.52</v>
      </c>
    </row>
    <row r="4461" spans="1:6" ht="14.1" customHeight="1">
      <c r="A4461" s="20" t="s">
        <v>7071</v>
      </c>
      <c r="B4461" s="6" t="s">
        <v>805</v>
      </c>
      <c r="C4461" s="20" t="s">
        <v>10008</v>
      </c>
      <c r="D4461" s="30">
        <v>150228</v>
      </c>
      <c r="E4461" s="11">
        <v>0.32</v>
      </c>
      <c r="F4461" s="12">
        <f t="shared" si="72"/>
        <v>102155.04</v>
      </c>
    </row>
    <row r="4462" spans="1:6" ht="14.1" customHeight="1">
      <c r="A4462" s="20" t="s">
        <v>7072</v>
      </c>
      <c r="B4462" s="6" t="s">
        <v>805</v>
      </c>
      <c r="C4462" s="20" t="s">
        <v>10009</v>
      </c>
      <c r="D4462" s="30">
        <v>225342</v>
      </c>
      <c r="E4462" s="11">
        <v>0.32</v>
      </c>
      <c r="F4462" s="12">
        <f t="shared" si="72"/>
        <v>153232.56</v>
      </c>
    </row>
    <row r="4463" spans="1:6" ht="14.1" customHeight="1">
      <c r="A4463" s="20" t="s">
        <v>7073</v>
      </c>
      <c r="B4463" s="6" t="s">
        <v>805</v>
      </c>
      <c r="C4463" s="20" t="s">
        <v>10010</v>
      </c>
      <c r="D4463" s="30">
        <v>10683</v>
      </c>
      <c r="E4463" s="11">
        <v>0.32</v>
      </c>
      <c r="F4463" s="12">
        <f t="shared" si="72"/>
        <v>7264.44</v>
      </c>
    </row>
    <row r="4464" spans="1:6" ht="14.1" customHeight="1">
      <c r="A4464" s="20" t="s">
        <v>7074</v>
      </c>
      <c r="B4464" s="6" t="s">
        <v>805</v>
      </c>
      <c r="C4464" s="20" t="s">
        <v>10011</v>
      </c>
      <c r="D4464" s="30">
        <v>21366</v>
      </c>
      <c r="E4464" s="11">
        <v>0.32</v>
      </c>
      <c r="F4464" s="12">
        <f t="shared" si="72"/>
        <v>14528.88</v>
      </c>
    </row>
    <row r="4465" spans="1:6" ht="14.1" customHeight="1">
      <c r="A4465" s="20" t="s">
        <v>7075</v>
      </c>
      <c r="B4465" s="6" t="s">
        <v>805</v>
      </c>
      <c r="C4465" s="20" t="s">
        <v>10012</v>
      </c>
      <c r="D4465" s="30">
        <v>32049</v>
      </c>
      <c r="E4465" s="11">
        <v>0.32</v>
      </c>
      <c r="F4465" s="12">
        <f t="shared" si="72"/>
        <v>21793.32</v>
      </c>
    </row>
    <row r="4466" spans="1:6" ht="14.1" customHeight="1">
      <c r="A4466" s="20" t="s">
        <v>7076</v>
      </c>
      <c r="B4466" s="6" t="s">
        <v>805</v>
      </c>
      <c r="C4466" s="20" t="s">
        <v>10013</v>
      </c>
      <c r="D4466" s="30">
        <v>1631</v>
      </c>
      <c r="E4466" s="11">
        <v>0.32</v>
      </c>
      <c r="F4466" s="12">
        <f t="shared" si="72"/>
        <v>1109.08</v>
      </c>
    </row>
    <row r="4467" spans="1:6" ht="14.1" customHeight="1">
      <c r="A4467" s="20" t="s">
        <v>7077</v>
      </c>
      <c r="B4467" s="6" t="s">
        <v>805</v>
      </c>
      <c r="C4467" s="20" t="s">
        <v>10014</v>
      </c>
      <c r="D4467" s="30">
        <v>3261</v>
      </c>
      <c r="E4467" s="11">
        <v>0.32</v>
      </c>
      <c r="F4467" s="12">
        <f t="shared" si="72"/>
        <v>2217.48</v>
      </c>
    </row>
    <row r="4468" spans="1:6" ht="14.1" customHeight="1">
      <c r="A4468" s="20" t="s">
        <v>7078</v>
      </c>
      <c r="B4468" s="6" t="s">
        <v>805</v>
      </c>
      <c r="C4468" s="20" t="s">
        <v>10015</v>
      </c>
      <c r="D4468" s="30">
        <v>4892</v>
      </c>
      <c r="E4468" s="11">
        <v>0.32</v>
      </c>
      <c r="F4468" s="12">
        <f t="shared" si="72"/>
        <v>3326.5599999999995</v>
      </c>
    </row>
    <row r="4469" spans="1:6" ht="14.1" customHeight="1">
      <c r="A4469" s="20" t="s">
        <v>7079</v>
      </c>
      <c r="B4469" s="6" t="s">
        <v>805</v>
      </c>
      <c r="C4469" s="20" t="s">
        <v>10016</v>
      </c>
      <c r="D4469" s="30">
        <v>19260</v>
      </c>
      <c r="E4469" s="11">
        <v>0.32</v>
      </c>
      <c r="F4469" s="12">
        <f t="shared" si="72"/>
        <v>13096.8</v>
      </c>
    </row>
    <row r="4470" spans="1:6" ht="14.1" customHeight="1">
      <c r="A4470" s="20" t="s">
        <v>7080</v>
      </c>
      <c r="B4470" s="6" t="s">
        <v>805</v>
      </c>
      <c r="C4470" s="20" t="s">
        <v>10017</v>
      </c>
      <c r="D4470" s="30">
        <v>38520</v>
      </c>
      <c r="E4470" s="11">
        <v>0.32</v>
      </c>
      <c r="F4470" s="12">
        <f t="shared" si="72"/>
        <v>26193.599999999999</v>
      </c>
    </row>
    <row r="4471" spans="1:6" ht="14.1" customHeight="1">
      <c r="A4471" s="20" t="s">
        <v>7081</v>
      </c>
      <c r="B4471" s="6" t="s">
        <v>805</v>
      </c>
      <c r="C4471" s="20" t="s">
        <v>10018</v>
      </c>
      <c r="D4471" s="30">
        <v>57780</v>
      </c>
      <c r="E4471" s="11">
        <v>0.32</v>
      </c>
      <c r="F4471" s="12">
        <f t="shared" si="72"/>
        <v>39290.399999999994</v>
      </c>
    </row>
    <row r="4472" spans="1:6" ht="14.1" customHeight="1">
      <c r="A4472" s="20" t="s">
        <v>7082</v>
      </c>
      <c r="B4472" s="6" t="s">
        <v>805</v>
      </c>
      <c r="C4472" s="20" t="s">
        <v>10019</v>
      </c>
      <c r="D4472" s="30">
        <v>43155</v>
      </c>
      <c r="E4472" s="11">
        <v>0.32</v>
      </c>
      <c r="F4472" s="12">
        <f t="shared" si="72"/>
        <v>29345.399999999998</v>
      </c>
    </row>
    <row r="4473" spans="1:6" ht="14.1" customHeight="1">
      <c r="A4473" s="20" t="s">
        <v>7083</v>
      </c>
      <c r="B4473" s="6" t="s">
        <v>805</v>
      </c>
      <c r="C4473" s="20" t="s">
        <v>10020</v>
      </c>
      <c r="D4473" s="30">
        <v>86310</v>
      </c>
      <c r="E4473" s="11">
        <v>0.32</v>
      </c>
      <c r="F4473" s="12">
        <f t="shared" si="72"/>
        <v>58690.799999999996</v>
      </c>
    </row>
    <row r="4474" spans="1:6" ht="14.1" customHeight="1">
      <c r="A4474" s="20" t="s">
        <v>7084</v>
      </c>
      <c r="B4474" s="6" t="s">
        <v>805</v>
      </c>
      <c r="C4474" s="20" t="s">
        <v>10021</v>
      </c>
      <c r="D4474" s="30">
        <v>129466</v>
      </c>
      <c r="E4474" s="11">
        <v>0.32</v>
      </c>
      <c r="F4474" s="12">
        <f t="shared" si="72"/>
        <v>88036.87999999999</v>
      </c>
    </row>
    <row r="4475" spans="1:6" ht="14.1" customHeight="1">
      <c r="A4475" s="20" t="s">
        <v>7085</v>
      </c>
      <c r="B4475" s="6" t="s">
        <v>805</v>
      </c>
      <c r="C4475" s="20" t="s">
        <v>10022</v>
      </c>
      <c r="D4475" s="30">
        <v>6009</v>
      </c>
      <c r="E4475" s="11">
        <v>0.32</v>
      </c>
      <c r="F4475" s="12">
        <f t="shared" si="72"/>
        <v>4086.1199999999994</v>
      </c>
    </row>
    <row r="4476" spans="1:6" ht="14.1" customHeight="1">
      <c r="A4476" s="20" t="s">
        <v>7086</v>
      </c>
      <c r="B4476" s="6" t="s">
        <v>805</v>
      </c>
      <c r="C4476" s="20" t="s">
        <v>10023</v>
      </c>
      <c r="D4476" s="30">
        <v>12018</v>
      </c>
      <c r="E4476" s="11">
        <v>0.32</v>
      </c>
      <c r="F4476" s="12">
        <f t="shared" si="72"/>
        <v>8172.2399999999989</v>
      </c>
    </row>
    <row r="4477" spans="1:6" ht="14.1" customHeight="1">
      <c r="A4477" s="20" t="s">
        <v>7087</v>
      </c>
      <c r="B4477" s="6" t="s">
        <v>805</v>
      </c>
      <c r="C4477" s="20" t="s">
        <v>10024</v>
      </c>
      <c r="D4477" s="30">
        <v>18027</v>
      </c>
      <c r="E4477" s="11">
        <v>0.32</v>
      </c>
      <c r="F4477" s="12">
        <f t="shared" si="72"/>
        <v>12258.359999999999</v>
      </c>
    </row>
    <row r="4478" spans="1:6" ht="14.1" customHeight="1">
      <c r="A4478" s="20" t="s">
        <v>7088</v>
      </c>
      <c r="B4478" s="6" t="s">
        <v>805</v>
      </c>
      <c r="C4478" s="20" t="s">
        <v>10025</v>
      </c>
      <c r="D4478" s="30">
        <v>98521</v>
      </c>
      <c r="E4478" s="11">
        <v>0.32</v>
      </c>
      <c r="F4478" s="12">
        <f t="shared" si="72"/>
        <v>66994.28</v>
      </c>
    </row>
    <row r="4479" spans="1:6" ht="14.1" customHeight="1">
      <c r="A4479" s="20" t="s">
        <v>7089</v>
      </c>
      <c r="B4479" s="6" t="s">
        <v>805</v>
      </c>
      <c r="C4479" s="20" t="s">
        <v>10026</v>
      </c>
      <c r="D4479" s="30">
        <v>197043</v>
      </c>
      <c r="E4479" s="11">
        <v>0.32</v>
      </c>
      <c r="F4479" s="12">
        <f t="shared" si="72"/>
        <v>133989.24</v>
      </c>
    </row>
    <row r="4480" spans="1:6" ht="14.1" customHeight="1">
      <c r="A4480" s="20" t="s">
        <v>7090</v>
      </c>
      <c r="B4480" s="6" t="s">
        <v>805</v>
      </c>
      <c r="C4480" s="20" t="s">
        <v>10027</v>
      </c>
      <c r="D4480" s="30">
        <v>295564</v>
      </c>
      <c r="E4480" s="11">
        <v>0.32</v>
      </c>
      <c r="F4480" s="12">
        <f t="shared" si="72"/>
        <v>200983.52</v>
      </c>
    </row>
    <row r="4481" spans="1:6" ht="14.1" customHeight="1">
      <c r="A4481" s="20" t="s">
        <v>7091</v>
      </c>
      <c r="B4481" s="6" t="s">
        <v>805</v>
      </c>
      <c r="C4481" s="20" t="s">
        <v>10028</v>
      </c>
      <c r="D4481" s="30">
        <v>28672</v>
      </c>
      <c r="E4481" s="11">
        <v>0.32</v>
      </c>
      <c r="F4481" s="12">
        <f t="shared" si="72"/>
        <v>19496.96</v>
      </c>
    </row>
    <row r="4482" spans="1:6" ht="14.1" customHeight="1">
      <c r="A4482" s="20" t="s">
        <v>7092</v>
      </c>
      <c r="B4482" s="6" t="s">
        <v>805</v>
      </c>
      <c r="C4482" s="20" t="s">
        <v>10029</v>
      </c>
      <c r="D4482" s="30">
        <v>57343</v>
      </c>
      <c r="E4482" s="11">
        <v>0.32</v>
      </c>
      <c r="F4482" s="12">
        <f t="shared" si="72"/>
        <v>38993.24</v>
      </c>
    </row>
    <row r="4483" spans="1:6" ht="14.1" customHeight="1">
      <c r="A4483" s="20" t="s">
        <v>7093</v>
      </c>
      <c r="B4483" s="6" t="s">
        <v>805</v>
      </c>
      <c r="C4483" s="20" t="s">
        <v>10030</v>
      </c>
      <c r="D4483" s="30">
        <v>86015</v>
      </c>
      <c r="E4483" s="11">
        <v>0.32</v>
      </c>
      <c r="F4483" s="12">
        <f t="shared" si="72"/>
        <v>58490.2</v>
      </c>
    </row>
    <row r="4484" spans="1:6" ht="14.1" customHeight="1">
      <c r="A4484" s="20" t="s">
        <v>7094</v>
      </c>
      <c r="B4484" s="6" t="s">
        <v>805</v>
      </c>
      <c r="C4484" s="20" t="s">
        <v>10031</v>
      </c>
      <c r="D4484" s="30">
        <v>288130</v>
      </c>
      <c r="E4484" s="11">
        <v>0.32</v>
      </c>
      <c r="F4484" s="12">
        <f t="shared" si="72"/>
        <v>195928.4</v>
      </c>
    </row>
    <row r="4485" spans="1:6" ht="14.1" customHeight="1">
      <c r="A4485" s="20" t="s">
        <v>7095</v>
      </c>
      <c r="B4485" s="6" t="s">
        <v>805</v>
      </c>
      <c r="C4485" s="20" t="s">
        <v>10032</v>
      </c>
      <c r="D4485" s="30">
        <v>576259</v>
      </c>
      <c r="E4485" s="11">
        <v>0.32</v>
      </c>
      <c r="F4485" s="12">
        <f t="shared" si="72"/>
        <v>391856.11999999994</v>
      </c>
    </row>
    <row r="4486" spans="1:6" ht="14.1" customHeight="1">
      <c r="A4486" s="20" t="s">
        <v>7096</v>
      </c>
      <c r="B4486" s="6" t="s">
        <v>805</v>
      </c>
      <c r="C4486" s="20" t="s">
        <v>10033</v>
      </c>
      <c r="D4486" s="30">
        <v>864389</v>
      </c>
      <c r="E4486" s="11">
        <v>0.32</v>
      </c>
      <c r="F4486" s="12">
        <f t="shared" si="72"/>
        <v>587784.5199999999</v>
      </c>
    </row>
    <row r="4487" spans="1:6" ht="14.1" customHeight="1">
      <c r="A4487" s="20" t="s">
        <v>7097</v>
      </c>
      <c r="B4487" s="6" t="s">
        <v>805</v>
      </c>
      <c r="C4487" s="20" t="s">
        <v>10034</v>
      </c>
      <c r="D4487" s="30">
        <v>224379</v>
      </c>
      <c r="E4487" s="11">
        <v>0.32</v>
      </c>
      <c r="F4487" s="12">
        <f t="shared" si="72"/>
        <v>152577.71999999997</v>
      </c>
    </row>
    <row r="4488" spans="1:6" ht="14.1" customHeight="1">
      <c r="A4488" s="20" t="s">
        <v>7098</v>
      </c>
      <c r="B4488" s="6" t="s">
        <v>805</v>
      </c>
      <c r="C4488" s="20" t="s">
        <v>10035</v>
      </c>
      <c r="D4488" s="30">
        <v>448758</v>
      </c>
      <c r="E4488" s="11">
        <v>0.32</v>
      </c>
      <c r="F4488" s="12">
        <f t="shared" si="72"/>
        <v>305155.43999999994</v>
      </c>
    </row>
    <row r="4489" spans="1:6" ht="14.1" customHeight="1">
      <c r="A4489" s="20" t="s">
        <v>7099</v>
      </c>
      <c r="B4489" s="6" t="s">
        <v>805</v>
      </c>
      <c r="C4489" s="20" t="s">
        <v>10036</v>
      </c>
      <c r="D4489" s="30">
        <v>673137</v>
      </c>
      <c r="E4489" s="11">
        <v>0.32</v>
      </c>
      <c r="F4489" s="12">
        <f t="shared" si="72"/>
        <v>457733.16</v>
      </c>
    </row>
    <row r="4490" spans="1:6" ht="14.1" customHeight="1">
      <c r="A4490" s="20" t="s">
        <v>7100</v>
      </c>
      <c r="B4490" s="6" t="s">
        <v>805</v>
      </c>
      <c r="C4490" s="20" t="s">
        <v>10037</v>
      </c>
      <c r="D4490" s="30">
        <v>74742</v>
      </c>
      <c r="E4490" s="11">
        <v>0.32</v>
      </c>
      <c r="F4490" s="12">
        <f t="shared" si="72"/>
        <v>50824.56</v>
      </c>
    </row>
    <row r="4491" spans="1:6" ht="14.1" customHeight="1">
      <c r="A4491" s="20" t="s">
        <v>7101</v>
      </c>
      <c r="B4491" s="6" t="s">
        <v>805</v>
      </c>
      <c r="C4491" s="20" t="s">
        <v>10038</v>
      </c>
      <c r="D4491" s="30">
        <v>149483</v>
      </c>
      <c r="E4491" s="11">
        <v>0.32</v>
      </c>
      <c r="F4491" s="12">
        <f t="shared" si="72"/>
        <v>101648.43999999999</v>
      </c>
    </row>
    <row r="4492" spans="1:6" ht="14.1" customHeight="1">
      <c r="A4492" s="20" t="s">
        <v>7102</v>
      </c>
      <c r="B4492" s="6" t="s">
        <v>805</v>
      </c>
      <c r="C4492" s="20" t="s">
        <v>10039</v>
      </c>
      <c r="D4492" s="30">
        <v>224225</v>
      </c>
      <c r="E4492" s="11">
        <v>0.32</v>
      </c>
      <c r="F4492" s="12">
        <f t="shared" si="72"/>
        <v>152473</v>
      </c>
    </row>
    <row r="4493" spans="1:6" ht="14.1" customHeight="1">
      <c r="A4493" s="20" t="s">
        <v>7103</v>
      </c>
      <c r="B4493" s="6" t="s">
        <v>805</v>
      </c>
      <c r="C4493" s="20" t="s">
        <v>10040</v>
      </c>
      <c r="D4493" s="30">
        <v>880914</v>
      </c>
      <c r="E4493" s="11">
        <v>0.32</v>
      </c>
      <c r="F4493" s="12">
        <f t="shared" si="72"/>
        <v>599021.5199999999</v>
      </c>
    </row>
    <row r="4494" spans="1:6" ht="14.1" customHeight="1">
      <c r="A4494" s="20" t="s">
        <v>7104</v>
      </c>
      <c r="B4494" s="6" t="s">
        <v>805</v>
      </c>
      <c r="C4494" s="20" t="s">
        <v>10041</v>
      </c>
      <c r="D4494" s="30">
        <v>1761828</v>
      </c>
      <c r="E4494" s="11">
        <v>0.32</v>
      </c>
      <c r="F4494" s="12">
        <f t="shared" si="72"/>
        <v>1198043.0399999998</v>
      </c>
    </row>
    <row r="4495" spans="1:6" ht="14.1" customHeight="1">
      <c r="A4495" s="20" t="s">
        <v>7105</v>
      </c>
      <c r="B4495" s="6" t="s">
        <v>805</v>
      </c>
      <c r="C4495" s="20" t="s">
        <v>10042</v>
      </c>
      <c r="D4495" s="30">
        <v>2642742</v>
      </c>
      <c r="E4495" s="11">
        <v>0.32</v>
      </c>
      <c r="F4495" s="12">
        <f t="shared" si="72"/>
        <v>1797064.5599999998</v>
      </c>
    </row>
    <row r="4496" spans="1:6" ht="14.1" customHeight="1">
      <c r="A4496" s="20" t="s">
        <v>7106</v>
      </c>
      <c r="B4496" s="6" t="s">
        <v>805</v>
      </c>
      <c r="C4496" s="20" t="s">
        <v>10043</v>
      </c>
      <c r="D4496" s="30">
        <v>81354</v>
      </c>
      <c r="E4496" s="11">
        <v>0.32</v>
      </c>
      <c r="F4496" s="12">
        <f t="shared" si="72"/>
        <v>55320.719999999994</v>
      </c>
    </row>
    <row r="4497" spans="1:6" ht="14.1" customHeight="1">
      <c r="A4497" s="20" t="s">
        <v>7107</v>
      </c>
      <c r="B4497" s="6" t="s">
        <v>805</v>
      </c>
      <c r="C4497" s="20" t="s">
        <v>10044</v>
      </c>
      <c r="D4497" s="30">
        <v>162708</v>
      </c>
      <c r="E4497" s="11">
        <v>0.32</v>
      </c>
      <c r="F4497" s="12">
        <f t="shared" si="72"/>
        <v>110641.43999999999</v>
      </c>
    </row>
    <row r="4498" spans="1:6" ht="14.1" customHeight="1">
      <c r="A4498" s="20" t="s">
        <v>7108</v>
      </c>
      <c r="B4498" s="6" t="s">
        <v>805</v>
      </c>
      <c r="C4498" s="20" t="s">
        <v>10045</v>
      </c>
      <c r="D4498" s="30">
        <v>244063</v>
      </c>
      <c r="E4498" s="11">
        <v>0.32</v>
      </c>
      <c r="F4498" s="12">
        <f t="shared" si="72"/>
        <v>165962.84</v>
      </c>
    </row>
    <row r="4499" spans="1:6" ht="14.1" customHeight="1">
      <c r="A4499" s="20" t="s">
        <v>7109</v>
      </c>
      <c r="B4499" s="6" t="s">
        <v>805</v>
      </c>
      <c r="C4499" s="20" t="s">
        <v>10046</v>
      </c>
      <c r="D4499" s="30">
        <v>19774</v>
      </c>
      <c r="E4499" s="11">
        <v>0.32</v>
      </c>
      <c r="F4499" s="12">
        <f t="shared" si="72"/>
        <v>13446.319999999998</v>
      </c>
    </row>
    <row r="4500" spans="1:6" ht="14.1" customHeight="1">
      <c r="A4500" s="20" t="s">
        <v>7110</v>
      </c>
      <c r="B4500" s="6" t="s">
        <v>805</v>
      </c>
      <c r="C4500" s="20" t="s">
        <v>10047</v>
      </c>
      <c r="D4500" s="30">
        <v>39547</v>
      </c>
      <c r="E4500" s="11">
        <v>0.32</v>
      </c>
      <c r="F4500" s="12">
        <f t="shared" si="72"/>
        <v>26891.96</v>
      </c>
    </row>
    <row r="4501" spans="1:6" ht="14.1" customHeight="1">
      <c r="A4501" s="20" t="s">
        <v>7111</v>
      </c>
      <c r="B4501" s="6" t="s">
        <v>805</v>
      </c>
      <c r="C4501" s="20" t="s">
        <v>10048</v>
      </c>
      <c r="D4501" s="30">
        <v>59321</v>
      </c>
      <c r="E4501" s="11">
        <v>0.32</v>
      </c>
      <c r="F4501" s="12">
        <f t="shared" si="72"/>
        <v>40338.28</v>
      </c>
    </row>
    <row r="4502" spans="1:6" ht="14.1" customHeight="1">
      <c r="A4502" s="20" t="s">
        <v>7112</v>
      </c>
      <c r="B4502" s="6" t="s">
        <v>805</v>
      </c>
      <c r="C4502" s="20" t="s">
        <v>10049</v>
      </c>
      <c r="D4502" s="30">
        <v>281774</v>
      </c>
      <c r="E4502" s="11">
        <v>0.32</v>
      </c>
      <c r="F4502" s="12">
        <f t="shared" si="72"/>
        <v>191606.31999999998</v>
      </c>
    </row>
    <row r="4503" spans="1:6" ht="14.1" customHeight="1">
      <c r="A4503" s="20" t="s">
        <v>7113</v>
      </c>
      <c r="B4503" s="6" t="s">
        <v>805</v>
      </c>
      <c r="C4503" s="20" t="s">
        <v>10050</v>
      </c>
      <c r="D4503" s="30">
        <v>563548</v>
      </c>
      <c r="E4503" s="11">
        <v>0.32</v>
      </c>
      <c r="F4503" s="12">
        <f t="shared" si="72"/>
        <v>383212.63999999996</v>
      </c>
    </row>
    <row r="4504" spans="1:6" ht="14.1" customHeight="1">
      <c r="A4504" s="20" t="s">
        <v>7114</v>
      </c>
      <c r="B4504" s="6" t="s">
        <v>805</v>
      </c>
      <c r="C4504" s="20" t="s">
        <v>10051</v>
      </c>
      <c r="D4504" s="30">
        <v>845321</v>
      </c>
      <c r="E4504" s="11">
        <v>0.32</v>
      </c>
      <c r="F4504" s="12">
        <f t="shared" si="72"/>
        <v>574818.27999999991</v>
      </c>
    </row>
    <row r="4505" spans="1:6" ht="14.1" customHeight="1">
      <c r="A4505" s="20" t="s">
        <v>7115</v>
      </c>
      <c r="B4505" s="6" t="s">
        <v>805</v>
      </c>
      <c r="C4505" s="20" t="s">
        <v>10052</v>
      </c>
      <c r="D4505" s="30">
        <v>103953</v>
      </c>
      <c r="E4505" s="11">
        <v>0.32</v>
      </c>
      <c r="F4505" s="12">
        <f t="shared" si="72"/>
        <v>70688.039999999994</v>
      </c>
    </row>
    <row r="4506" spans="1:6" ht="14.1" customHeight="1">
      <c r="A4506" s="20" t="s">
        <v>7116</v>
      </c>
      <c r="B4506" s="6" t="s">
        <v>805</v>
      </c>
      <c r="C4506" s="20" t="s">
        <v>10053</v>
      </c>
      <c r="D4506" s="30">
        <v>207905</v>
      </c>
      <c r="E4506" s="11">
        <v>0.32</v>
      </c>
      <c r="F4506" s="12">
        <f t="shared" si="72"/>
        <v>141375.4</v>
      </c>
    </row>
    <row r="4507" spans="1:6" ht="14.1" customHeight="1">
      <c r="A4507" s="20" t="s">
        <v>7117</v>
      </c>
      <c r="B4507" s="6" t="s">
        <v>805</v>
      </c>
      <c r="C4507" s="20" t="s">
        <v>10054</v>
      </c>
      <c r="D4507" s="30">
        <v>311858</v>
      </c>
      <c r="E4507" s="11">
        <v>0.32</v>
      </c>
      <c r="F4507" s="12">
        <f t="shared" si="72"/>
        <v>212063.43999999997</v>
      </c>
    </row>
    <row r="4508" spans="1:6" ht="14.1" customHeight="1">
      <c r="A4508" s="20" t="s">
        <v>7118</v>
      </c>
      <c r="B4508" s="6" t="s">
        <v>805</v>
      </c>
      <c r="C4508" s="20" t="s">
        <v>10055</v>
      </c>
      <c r="D4508" s="30">
        <v>149149</v>
      </c>
      <c r="E4508" s="11">
        <v>0.32</v>
      </c>
      <c r="F4508" s="12">
        <f t="shared" si="72"/>
        <v>101421.31999999999</v>
      </c>
    </row>
    <row r="4509" spans="1:6" ht="14.1" customHeight="1">
      <c r="A4509" s="20" t="s">
        <v>7119</v>
      </c>
      <c r="B4509" s="6" t="s">
        <v>805</v>
      </c>
      <c r="C4509" s="20" t="s">
        <v>10056</v>
      </c>
      <c r="D4509" s="30">
        <v>298299</v>
      </c>
      <c r="E4509" s="11">
        <v>0.32</v>
      </c>
      <c r="F4509" s="12">
        <f t="shared" si="72"/>
        <v>202843.31999999998</v>
      </c>
    </row>
    <row r="4510" spans="1:6" ht="14.1" customHeight="1">
      <c r="A4510" s="20" t="s">
        <v>7120</v>
      </c>
      <c r="B4510" s="6" t="s">
        <v>805</v>
      </c>
      <c r="C4510" s="20" t="s">
        <v>10057</v>
      </c>
      <c r="D4510" s="30">
        <v>447448</v>
      </c>
      <c r="E4510" s="11">
        <v>0.32</v>
      </c>
      <c r="F4510" s="12">
        <f t="shared" si="72"/>
        <v>304264.63999999996</v>
      </c>
    </row>
    <row r="4511" spans="1:6" ht="14.1" customHeight="1">
      <c r="A4511" s="20" t="s">
        <v>7121</v>
      </c>
      <c r="B4511" s="6" t="s">
        <v>805</v>
      </c>
      <c r="C4511" s="20" t="s">
        <v>10058</v>
      </c>
      <c r="D4511" s="30">
        <v>64072</v>
      </c>
      <c r="E4511" s="11">
        <v>0.32</v>
      </c>
      <c r="F4511" s="12">
        <f t="shared" si="72"/>
        <v>43568.959999999999</v>
      </c>
    </row>
    <row r="4512" spans="1:6" ht="14.1" customHeight="1">
      <c r="A4512" s="20" t="s">
        <v>7122</v>
      </c>
      <c r="B4512" s="6" t="s">
        <v>805</v>
      </c>
      <c r="C4512" s="20" t="s">
        <v>10059</v>
      </c>
      <c r="D4512" s="30">
        <v>128143</v>
      </c>
      <c r="E4512" s="11">
        <v>0.32</v>
      </c>
      <c r="F4512" s="12">
        <f t="shared" si="72"/>
        <v>87137.239999999991</v>
      </c>
    </row>
    <row r="4513" spans="1:6" ht="14.1" customHeight="1">
      <c r="A4513" s="20" t="s">
        <v>7123</v>
      </c>
      <c r="B4513" s="6" t="s">
        <v>805</v>
      </c>
      <c r="C4513" s="20" t="s">
        <v>10060</v>
      </c>
      <c r="D4513" s="30">
        <v>192215</v>
      </c>
      <c r="E4513" s="11">
        <v>0.32</v>
      </c>
      <c r="F4513" s="12">
        <f t="shared" si="72"/>
        <v>130706.19999999998</v>
      </c>
    </row>
    <row r="4514" spans="1:6" ht="14.1" customHeight="1">
      <c r="A4514" s="20" t="s">
        <v>7124</v>
      </c>
      <c r="B4514" s="6" t="s">
        <v>805</v>
      </c>
      <c r="C4514" s="20" t="s">
        <v>10061</v>
      </c>
      <c r="D4514" s="30">
        <v>1027200</v>
      </c>
      <c r="E4514" s="11">
        <v>0.32</v>
      </c>
      <c r="F4514" s="12">
        <f t="shared" si="72"/>
        <v>698495.99999999988</v>
      </c>
    </row>
    <row r="4515" spans="1:6" ht="14.1" customHeight="1">
      <c r="A4515" s="20" t="s">
        <v>7125</v>
      </c>
      <c r="B4515" s="6" t="s">
        <v>805</v>
      </c>
      <c r="C4515" s="20" t="s">
        <v>10062</v>
      </c>
      <c r="D4515" s="30">
        <v>2054400</v>
      </c>
      <c r="E4515" s="11">
        <v>0.32</v>
      </c>
      <c r="F4515" s="12">
        <f t="shared" si="72"/>
        <v>1396991.9999999998</v>
      </c>
    </row>
    <row r="4516" spans="1:6" ht="14.1" customHeight="1">
      <c r="A4516" s="20" t="s">
        <v>7126</v>
      </c>
      <c r="B4516" s="6" t="s">
        <v>805</v>
      </c>
      <c r="C4516" s="20" t="s">
        <v>10063</v>
      </c>
      <c r="D4516" s="30">
        <v>3081600</v>
      </c>
      <c r="E4516" s="11">
        <v>0.32</v>
      </c>
      <c r="F4516" s="12">
        <f t="shared" si="72"/>
        <v>2095487.9999999998</v>
      </c>
    </row>
    <row r="4517" spans="1:6" ht="14.1" customHeight="1">
      <c r="A4517" s="20" t="s">
        <v>7127</v>
      </c>
      <c r="B4517" s="6" t="s">
        <v>805</v>
      </c>
      <c r="C4517" s="20" t="s">
        <v>10064</v>
      </c>
      <c r="D4517" s="30">
        <v>127116</v>
      </c>
      <c r="E4517" s="11">
        <v>0.32</v>
      </c>
      <c r="F4517" s="12">
        <f t="shared" si="72"/>
        <v>86438.87999999999</v>
      </c>
    </row>
    <row r="4518" spans="1:6" ht="14.1" customHeight="1">
      <c r="A4518" s="20" t="s">
        <v>7128</v>
      </c>
      <c r="B4518" s="6" t="s">
        <v>805</v>
      </c>
      <c r="C4518" s="20" t="s">
        <v>10065</v>
      </c>
      <c r="D4518" s="30">
        <v>254232</v>
      </c>
      <c r="E4518" s="11">
        <v>0.32</v>
      </c>
      <c r="F4518" s="12">
        <f t="shared" ref="F4518:F4581" si="73">D4518*(1-E4518)</f>
        <v>172877.75999999998</v>
      </c>
    </row>
    <row r="4519" spans="1:6" ht="14.1" customHeight="1">
      <c r="A4519" s="20" t="s">
        <v>7129</v>
      </c>
      <c r="B4519" s="6" t="s">
        <v>805</v>
      </c>
      <c r="C4519" s="20" t="s">
        <v>10066</v>
      </c>
      <c r="D4519" s="30">
        <v>381348</v>
      </c>
      <c r="E4519" s="11">
        <v>0.32</v>
      </c>
      <c r="F4519" s="12">
        <f t="shared" si="73"/>
        <v>259316.63999999998</v>
      </c>
    </row>
    <row r="4520" spans="1:6" ht="14.1" customHeight="1">
      <c r="A4520" s="20" t="s">
        <v>7130</v>
      </c>
      <c r="B4520" s="6" t="s">
        <v>805</v>
      </c>
      <c r="C4520" s="20" t="s">
        <v>10067</v>
      </c>
      <c r="D4520" s="30">
        <v>18027</v>
      </c>
      <c r="E4520" s="11">
        <v>0.32</v>
      </c>
      <c r="F4520" s="12">
        <f t="shared" si="73"/>
        <v>12258.359999999999</v>
      </c>
    </row>
    <row r="4521" spans="1:6" ht="14.1" customHeight="1">
      <c r="A4521" s="20" t="s">
        <v>7131</v>
      </c>
      <c r="B4521" s="6" t="s">
        <v>805</v>
      </c>
      <c r="C4521" s="20" t="s">
        <v>10068</v>
      </c>
      <c r="D4521" s="30">
        <v>36055</v>
      </c>
      <c r="E4521" s="11">
        <v>0.32</v>
      </c>
      <c r="F4521" s="12">
        <f t="shared" si="73"/>
        <v>24517.399999999998</v>
      </c>
    </row>
    <row r="4522" spans="1:6" ht="14.1" customHeight="1">
      <c r="A4522" s="20" t="s">
        <v>7132</v>
      </c>
      <c r="B4522" s="6" t="s">
        <v>805</v>
      </c>
      <c r="C4522" s="20" t="s">
        <v>10069</v>
      </c>
      <c r="D4522" s="30">
        <v>54082</v>
      </c>
      <c r="E4522" s="11">
        <v>0.32</v>
      </c>
      <c r="F4522" s="12">
        <f t="shared" si="73"/>
        <v>36775.759999999995</v>
      </c>
    </row>
    <row r="4523" spans="1:6" ht="14.1" customHeight="1">
      <c r="A4523" s="20" t="s">
        <v>7133</v>
      </c>
      <c r="B4523" s="6" t="s">
        <v>805</v>
      </c>
      <c r="C4523" s="20" t="s">
        <v>10070</v>
      </c>
      <c r="D4523" s="30">
        <v>2478</v>
      </c>
      <c r="E4523" s="11">
        <v>0.32</v>
      </c>
      <c r="F4523" s="12">
        <f t="shared" si="73"/>
        <v>1685.0399999999997</v>
      </c>
    </row>
    <row r="4524" spans="1:6" ht="14.1" customHeight="1">
      <c r="A4524" s="20" t="s">
        <v>7134</v>
      </c>
      <c r="B4524" s="6" t="s">
        <v>805</v>
      </c>
      <c r="C4524" s="20" t="s">
        <v>10071</v>
      </c>
      <c r="D4524" s="30">
        <v>4956</v>
      </c>
      <c r="E4524" s="11">
        <v>0.32</v>
      </c>
      <c r="F4524" s="12">
        <f t="shared" si="73"/>
        <v>3370.0799999999995</v>
      </c>
    </row>
    <row r="4525" spans="1:6" ht="14.1" customHeight="1">
      <c r="A4525" s="20" t="s">
        <v>7135</v>
      </c>
      <c r="B4525" s="6" t="s">
        <v>805</v>
      </c>
      <c r="C4525" s="20" t="s">
        <v>10072</v>
      </c>
      <c r="D4525" s="30">
        <v>7434</v>
      </c>
      <c r="E4525" s="11">
        <v>0.32</v>
      </c>
      <c r="F4525" s="12">
        <f t="shared" si="73"/>
        <v>5055.12</v>
      </c>
    </row>
    <row r="4526" spans="1:6" ht="14.1" customHeight="1">
      <c r="A4526" s="20" t="s">
        <v>7136</v>
      </c>
      <c r="B4526" s="6" t="s">
        <v>805</v>
      </c>
      <c r="C4526" s="20" t="s">
        <v>10073</v>
      </c>
      <c r="D4526" s="30">
        <v>32100</v>
      </c>
      <c r="E4526" s="11">
        <v>0.32</v>
      </c>
      <c r="F4526" s="12">
        <f t="shared" si="73"/>
        <v>21827.999999999996</v>
      </c>
    </row>
    <row r="4527" spans="1:6" ht="14.1" customHeight="1">
      <c r="A4527" s="20" t="s">
        <v>7137</v>
      </c>
      <c r="B4527" s="6" t="s">
        <v>805</v>
      </c>
      <c r="C4527" s="20" t="s">
        <v>10074</v>
      </c>
      <c r="D4527" s="30">
        <v>64200</v>
      </c>
      <c r="E4527" s="11">
        <v>0.32</v>
      </c>
      <c r="F4527" s="12">
        <f t="shared" si="73"/>
        <v>43655.999999999993</v>
      </c>
    </row>
    <row r="4528" spans="1:6" ht="14.1" customHeight="1">
      <c r="A4528" s="20" t="s">
        <v>7138</v>
      </c>
      <c r="B4528" s="6" t="s">
        <v>805</v>
      </c>
      <c r="C4528" s="20" t="s">
        <v>10075</v>
      </c>
      <c r="D4528" s="30">
        <v>96300</v>
      </c>
      <c r="E4528" s="11">
        <v>0.32</v>
      </c>
      <c r="F4528" s="12">
        <f t="shared" si="73"/>
        <v>65483.999999999993</v>
      </c>
    </row>
    <row r="4529" spans="1:6" ht="14.1" customHeight="1">
      <c r="A4529" s="20" t="s">
        <v>7139</v>
      </c>
      <c r="B4529" s="6" t="s">
        <v>805</v>
      </c>
      <c r="C4529" s="20" t="s">
        <v>10076</v>
      </c>
      <c r="D4529" s="30">
        <v>70877</v>
      </c>
      <c r="E4529" s="11">
        <v>0.32</v>
      </c>
      <c r="F4529" s="12">
        <f t="shared" si="73"/>
        <v>48196.359999999993</v>
      </c>
    </row>
    <row r="4530" spans="1:6" ht="14.1" customHeight="1">
      <c r="A4530" s="20" t="s">
        <v>7140</v>
      </c>
      <c r="B4530" s="6" t="s">
        <v>805</v>
      </c>
      <c r="C4530" s="20" t="s">
        <v>10077</v>
      </c>
      <c r="D4530" s="30">
        <v>141754</v>
      </c>
      <c r="E4530" s="11">
        <v>0.32</v>
      </c>
      <c r="F4530" s="12">
        <f t="shared" si="73"/>
        <v>96392.719999999987</v>
      </c>
    </row>
    <row r="4531" spans="1:6" ht="14.1" customHeight="1">
      <c r="A4531" s="20" t="s">
        <v>7141</v>
      </c>
      <c r="B4531" s="6" t="s">
        <v>805</v>
      </c>
      <c r="C4531" s="20" t="s">
        <v>10078</v>
      </c>
      <c r="D4531" s="30">
        <v>212630</v>
      </c>
      <c r="E4531" s="11">
        <v>0.32</v>
      </c>
      <c r="F4531" s="12">
        <f t="shared" si="73"/>
        <v>144588.4</v>
      </c>
    </row>
    <row r="4532" spans="1:6" ht="14.1" customHeight="1">
      <c r="A4532" s="20" t="s">
        <v>7142</v>
      </c>
      <c r="B4532" s="6" t="s">
        <v>805</v>
      </c>
      <c r="C4532" s="20" t="s">
        <v>10079</v>
      </c>
      <c r="D4532" s="30">
        <v>10593</v>
      </c>
      <c r="E4532" s="11">
        <v>0.32</v>
      </c>
      <c r="F4532" s="12">
        <f t="shared" si="73"/>
        <v>7203.24</v>
      </c>
    </row>
    <row r="4533" spans="1:6" ht="14.1" customHeight="1">
      <c r="A4533" s="20" t="s">
        <v>7143</v>
      </c>
      <c r="B4533" s="6" t="s">
        <v>805</v>
      </c>
      <c r="C4533" s="20" t="s">
        <v>10080</v>
      </c>
      <c r="D4533" s="30">
        <v>21186</v>
      </c>
      <c r="E4533" s="11">
        <v>0.32</v>
      </c>
      <c r="F4533" s="12">
        <f t="shared" si="73"/>
        <v>14406.48</v>
      </c>
    </row>
    <row r="4534" spans="1:6" ht="14.1" customHeight="1">
      <c r="A4534" s="20" t="s">
        <v>7144</v>
      </c>
      <c r="B4534" s="6" t="s">
        <v>805</v>
      </c>
      <c r="C4534" s="20" t="s">
        <v>10081</v>
      </c>
      <c r="D4534" s="30">
        <v>31779</v>
      </c>
      <c r="E4534" s="11">
        <v>0.32</v>
      </c>
      <c r="F4534" s="12">
        <f t="shared" si="73"/>
        <v>21609.719999999998</v>
      </c>
    </row>
    <row r="4535" spans="1:6" ht="14.1" customHeight="1">
      <c r="A4535" s="20" t="s">
        <v>7145</v>
      </c>
      <c r="B4535" s="6" t="s">
        <v>805</v>
      </c>
      <c r="C4535" s="20" t="s">
        <v>10082</v>
      </c>
      <c r="D4535" s="30">
        <v>15536</v>
      </c>
      <c r="E4535" s="11">
        <v>0.32</v>
      </c>
      <c r="F4535" s="12">
        <f t="shared" si="73"/>
        <v>10564.48</v>
      </c>
    </row>
    <row r="4536" spans="1:6" ht="14.1" customHeight="1">
      <c r="A4536" s="20" t="s">
        <v>7146</v>
      </c>
      <c r="B4536" s="6" t="s">
        <v>805</v>
      </c>
      <c r="C4536" s="20" t="s">
        <v>10083</v>
      </c>
      <c r="D4536" s="30">
        <v>31073</v>
      </c>
      <c r="E4536" s="11">
        <v>0.32</v>
      </c>
      <c r="F4536" s="12">
        <f t="shared" si="73"/>
        <v>21129.64</v>
      </c>
    </row>
    <row r="4537" spans="1:6" ht="14.1" customHeight="1">
      <c r="A4537" s="20" t="s">
        <v>7147</v>
      </c>
      <c r="B4537" s="6" t="s">
        <v>805</v>
      </c>
      <c r="C4537" s="20" t="s">
        <v>10084</v>
      </c>
      <c r="D4537" s="30">
        <v>46609</v>
      </c>
      <c r="E4537" s="11">
        <v>0.32</v>
      </c>
      <c r="F4537" s="12">
        <f t="shared" si="73"/>
        <v>31694.119999999995</v>
      </c>
    </row>
    <row r="4538" spans="1:6" ht="14.1" customHeight="1">
      <c r="A4538" s="20" t="s">
        <v>7148</v>
      </c>
      <c r="B4538" s="6" t="s">
        <v>805</v>
      </c>
      <c r="C4538" s="20" t="s">
        <v>10085</v>
      </c>
      <c r="D4538" s="30">
        <v>1066</v>
      </c>
      <c r="E4538" s="11">
        <v>0.32</v>
      </c>
      <c r="F4538" s="12">
        <f t="shared" si="73"/>
        <v>724.87999999999988</v>
      </c>
    </row>
    <row r="4539" spans="1:6" ht="14.1" customHeight="1">
      <c r="A4539" s="20" t="s">
        <v>7149</v>
      </c>
      <c r="B4539" s="6" t="s">
        <v>805</v>
      </c>
      <c r="C4539" s="20" t="s">
        <v>10086</v>
      </c>
      <c r="D4539" s="30">
        <v>2131</v>
      </c>
      <c r="E4539" s="11">
        <v>0.32</v>
      </c>
      <c r="F4539" s="12">
        <f t="shared" si="73"/>
        <v>1449.08</v>
      </c>
    </row>
    <row r="4540" spans="1:6" ht="14.1" customHeight="1">
      <c r="A4540" s="20" t="s">
        <v>7150</v>
      </c>
      <c r="B4540" s="6" t="s">
        <v>805</v>
      </c>
      <c r="C4540" s="20" t="s">
        <v>10087</v>
      </c>
      <c r="D4540" s="30">
        <v>3197</v>
      </c>
      <c r="E4540" s="11">
        <v>0.32</v>
      </c>
      <c r="F4540" s="12">
        <f t="shared" si="73"/>
        <v>2173.9599999999996</v>
      </c>
    </row>
    <row r="4541" spans="1:6" ht="14.1" customHeight="1">
      <c r="A4541" s="20" t="s">
        <v>7151</v>
      </c>
      <c r="B4541" s="6" t="s">
        <v>805</v>
      </c>
      <c r="C4541" s="20" t="s">
        <v>10088</v>
      </c>
      <c r="D4541" s="30">
        <v>120054</v>
      </c>
      <c r="E4541" s="11">
        <v>0.32</v>
      </c>
      <c r="F4541" s="12">
        <f t="shared" si="73"/>
        <v>81636.719999999987</v>
      </c>
    </row>
    <row r="4542" spans="1:6" ht="14.1" customHeight="1">
      <c r="A4542" s="20" t="s">
        <v>7152</v>
      </c>
      <c r="B4542" s="6" t="s">
        <v>805</v>
      </c>
      <c r="C4542" s="20" t="s">
        <v>10089</v>
      </c>
      <c r="D4542" s="30">
        <v>240108</v>
      </c>
      <c r="E4542" s="11">
        <v>0.32</v>
      </c>
      <c r="F4542" s="12">
        <f t="shared" si="73"/>
        <v>163273.43999999997</v>
      </c>
    </row>
    <row r="4543" spans="1:6" ht="14.1" customHeight="1">
      <c r="A4543" s="20" t="s">
        <v>7153</v>
      </c>
      <c r="B4543" s="6" t="s">
        <v>805</v>
      </c>
      <c r="C4543" s="20" t="s">
        <v>10090</v>
      </c>
      <c r="D4543" s="30">
        <v>360162</v>
      </c>
      <c r="E4543" s="11">
        <v>0.32</v>
      </c>
      <c r="F4543" s="12">
        <f t="shared" si="73"/>
        <v>244910.15999999997</v>
      </c>
    </row>
    <row r="4544" spans="1:6" ht="14.1" customHeight="1">
      <c r="A4544" s="20" t="s">
        <v>7154</v>
      </c>
      <c r="B4544" s="6" t="s">
        <v>805</v>
      </c>
      <c r="C4544" s="20" t="s">
        <v>10091</v>
      </c>
      <c r="D4544" s="30">
        <v>31845</v>
      </c>
      <c r="E4544" s="11">
        <v>0.32</v>
      </c>
      <c r="F4544" s="12">
        <f t="shared" si="73"/>
        <v>21654.6</v>
      </c>
    </row>
    <row r="4545" spans="1:6" ht="14.1" customHeight="1">
      <c r="A4545" s="20" t="s">
        <v>7155</v>
      </c>
      <c r="B4545" s="6" t="s">
        <v>805</v>
      </c>
      <c r="C4545" s="20" t="s">
        <v>10092</v>
      </c>
      <c r="D4545" s="30">
        <v>63690</v>
      </c>
      <c r="E4545" s="11">
        <v>0.32</v>
      </c>
      <c r="F4545" s="12">
        <f t="shared" si="73"/>
        <v>43309.2</v>
      </c>
    </row>
    <row r="4546" spans="1:6" ht="14.1" customHeight="1">
      <c r="A4546" s="20" t="s">
        <v>7156</v>
      </c>
      <c r="B4546" s="6" t="s">
        <v>805</v>
      </c>
      <c r="C4546" s="20" t="s">
        <v>10093</v>
      </c>
      <c r="D4546" s="30">
        <v>95535</v>
      </c>
      <c r="E4546" s="11">
        <v>0.32</v>
      </c>
      <c r="F4546" s="12">
        <f t="shared" si="73"/>
        <v>64963.799999999996</v>
      </c>
    </row>
    <row r="4547" spans="1:6" ht="14.1" customHeight="1">
      <c r="A4547" s="20" t="s">
        <v>7157</v>
      </c>
      <c r="B4547" s="6" t="s">
        <v>805</v>
      </c>
      <c r="C4547" s="20" t="s">
        <v>10094</v>
      </c>
      <c r="D4547" s="30">
        <v>4305</v>
      </c>
      <c r="E4547" s="11">
        <v>0.32</v>
      </c>
      <c r="F4547" s="12">
        <f t="shared" si="73"/>
        <v>2927.3999999999996</v>
      </c>
    </row>
    <row r="4548" spans="1:6" ht="14.1" customHeight="1">
      <c r="A4548" s="20" t="s">
        <v>7158</v>
      </c>
      <c r="B4548" s="6" t="s">
        <v>805</v>
      </c>
      <c r="C4548" s="20" t="s">
        <v>10095</v>
      </c>
      <c r="D4548" s="30">
        <v>8610</v>
      </c>
      <c r="E4548" s="11">
        <v>0.32</v>
      </c>
      <c r="F4548" s="12">
        <f t="shared" si="73"/>
        <v>5854.7999999999993</v>
      </c>
    </row>
    <row r="4549" spans="1:6" ht="14.1" customHeight="1">
      <c r="A4549" s="20" t="s">
        <v>7159</v>
      </c>
      <c r="B4549" s="6" t="s">
        <v>805</v>
      </c>
      <c r="C4549" s="20" t="s">
        <v>10096</v>
      </c>
      <c r="D4549" s="30">
        <v>12915</v>
      </c>
      <c r="E4549" s="11">
        <v>0.32</v>
      </c>
      <c r="F4549" s="12">
        <f t="shared" si="73"/>
        <v>8782.1999999999989</v>
      </c>
    </row>
    <row r="4550" spans="1:6" ht="14.1" customHeight="1">
      <c r="A4550" s="20" t="s">
        <v>7160</v>
      </c>
      <c r="B4550" s="6" t="s">
        <v>805</v>
      </c>
      <c r="C4550" s="20" t="s">
        <v>10097</v>
      </c>
      <c r="D4550" s="30">
        <v>244140</v>
      </c>
      <c r="E4550" s="11">
        <v>0.32</v>
      </c>
      <c r="F4550" s="12">
        <f t="shared" si="73"/>
        <v>166015.19999999998</v>
      </c>
    </row>
    <row r="4551" spans="1:6" ht="14.1" customHeight="1">
      <c r="A4551" s="20" t="s">
        <v>7161</v>
      </c>
      <c r="B4551" s="6" t="s">
        <v>805</v>
      </c>
      <c r="C4551" s="20" t="s">
        <v>10098</v>
      </c>
      <c r="D4551" s="30">
        <v>488280</v>
      </c>
      <c r="E4551" s="11">
        <v>0.32</v>
      </c>
      <c r="F4551" s="12">
        <f t="shared" si="73"/>
        <v>332030.39999999997</v>
      </c>
    </row>
    <row r="4552" spans="1:6" ht="14.1" customHeight="1">
      <c r="A4552" s="20" t="s">
        <v>7162</v>
      </c>
      <c r="B4552" s="6" t="s">
        <v>805</v>
      </c>
      <c r="C4552" s="20" t="s">
        <v>10099</v>
      </c>
      <c r="D4552" s="30">
        <v>732420</v>
      </c>
      <c r="E4552" s="11">
        <v>0.32</v>
      </c>
      <c r="F4552" s="12">
        <f t="shared" si="73"/>
        <v>498045.6</v>
      </c>
    </row>
    <row r="4553" spans="1:6" ht="14.1" customHeight="1">
      <c r="A4553" s="20" t="s">
        <v>7163</v>
      </c>
      <c r="B4553" s="6" t="s">
        <v>805</v>
      </c>
      <c r="C4553" s="20" t="s">
        <v>10100</v>
      </c>
      <c r="D4553" s="30">
        <v>140850</v>
      </c>
      <c r="E4553" s="11">
        <v>0.32</v>
      </c>
      <c r="F4553" s="12">
        <f t="shared" si="73"/>
        <v>95777.999999999985</v>
      </c>
    </row>
    <row r="4554" spans="1:6" ht="14.1" customHeight="1">
      <c r="A4554" s="20" t="s">
        <v>7164</v>
      </c>
      <c r="B4554" s="6" t="s">
        <v>805</v>
      </c>
      <c r="C4554" s="20" t="s">
        <v>10101</v>
      </c>
      <c r="D4554" s="30">
        <v>281700</v>
      </c>
      <c r="E4554" s="11">
        <v>0.32</v>
      </c>
      <c r="F4554" s="12">
        <f t="shared" si="73"/>
        <v>191555.99999999997</v>
      </c>
    </row>
    <row r="4555" spans="1:6" ht="14.1" customHeight="1">
      <c r="A4555" s="20" t="s">
        <v>7165</v>
      </c>
      <c r="B4555" s="6" t="s">
        <v>805</v>
      </c>
      <c r="C4555" s="20" t="s">
        <v>10102</v>
      </c>
      <c r="D4555" s="30">
        <v>422550</v>
      </c>
      <c r="E4555" s="11">
        <v>0.32</v>
      </c>
      <c r="F4555" s="12">
        <f t="shared" si="73"/>
        <v>287334</v>
      </c>
    </row>
    <row r="4556" spans="1:6" ht="14.1" customHeight="1">
      <c r="A4556" s="20" t="s">
        <v>7166</v>
      </c>
      <c r="B4556" s="6" t="s">
        <v>805</v>
      </c>
      <c r="C4556" s="20" t="s">
        <v>10103</v>
      </c>
      <c r="D4556" s="30">
        <v>18300</v>
      </c>
      <c r="E4556" s="11">
        <v>0.32</v>
      </c>
      <c r="F4556" s="12">
        <f t="shared" si="73"/>
        <v>12443.999999999998</v>
      </c>
    </row>
    <row r="4557" spans="1:6" ht="14.1" customHeight="1">
      <c r="A4557" s="20" t="s">
        <v>7167</v>
      </c>
      <c r="B4557" s="6" t="s">
        <v>805</v>
      </c>
      <c r="C4557" s="20" t="s">
        <v>10104</v>
      </c>
      <c r="D4557" s="30">
        <v>36600</v>
      </c>
      <c r="E4557" s="11">
        <v>0.32</v>
      </c>
      <c r="F4557" s="12">
        <f t="shared" si="73"/>
        <v>24887.999999999996</v>
      </c>
    </row>
    <row r="4558" spans="1:6" ht="14.1" customHeight="1">
      <c r="A4558" s="20" t="s">
        <v>7168</v>
      </c>
      <c r="B4558" s="6" t="s">
        <v>805</v>
      </c>
      <c r="C4558" s="20" t="s">
        <v>10105</v>
      </c>
      <c r="D4558" s="30">
        <v>54900</v>
      </c>
      <c r="E4558" s="11">
        <v>0.32</v>
      </c>
      <c r="F4558" s="12">
        <f t="shared" si="73"/>
        <v>37332</v>
      </c>
    </row>
    <row r="4559" spans="1:6" ht="14.1" customHeight="1">
      <c r="A4559" s="20" t="s">
        <v>7169</v>
      </c>
      <c r="B4559" s="6" t="s">
        <v>805</v>
      </c>
      <c r="C4559" s="20" t="s">
        <v>10106</v>
      </c>
      <c r="D4559" s="30">
        <v>6800</v>
      </c>
      <c r="E4559" s="11">
        <v>0.32</v>
      </c>
      <c r="F4559" s="12">
        <f t="shared" si="73"/>
        <v>4624</v>
      </c>
    </row>
    <row r="4560" spans="1:6" ht="14.1" customHeight="1">
      <c r="A4560" s="20" t="s">
        <v>7170</v>
      </c>
      <c r="B4560" s="6" t="s">
        <v>805</v>
      </c>
      <c r="C4560" s="20" t="s">
        <v>10107</v>
      </c>
      <c r="D4560" s="30">
        <v>4680</v>
      </c>
      <c r="E4560" s="11">
        <v>0.32</v>
      </c>
      <c r="F4560" s="12">
        <f t="shared" si="73"/>
        <v>3182.3999999999996</v>
      </c>
    </row>
    <row r="4561" spans="1:6" ht="14.1" customHeight="1">
      <c r="A4561" s="20" t="s">
        <v>7171</v>
      </c>
      <c r="B4561" s="6" t="s">
        <v>805</v>
      </c>
      <c r="C4561" s="20" t="s">
        <v>10108</v>
      </c>
      <c r="D4561" s="30">
        <v>3120</v>
      </c>
      <c r="E4561" s="11">
        <v>0.32</v>
      </c>
      <c r="F4561" s="12">
        <f t="shared" si="73"/>
        <v>2121.6</v>
      </c>
    </row>
    <row r="4562" spans="1:6" ht="14.1" customHeight="1">
      <c r="A4562" s="20" t="s">
        <v>7172</v>
      </c>
      <c r="B4562" s="6" t="s">
        <v>805</v>
      </c>
      <c r="C4562" s="20" t="s">
        <v>10109</v>
      </c>
      <c r="D4562" s="30">
        <v>1560</v>
      </c>
      <c r="E4562" s="11">
        <v>0.32</v>
      </c>
      <c r="F4562" s="12">
        <f t="shared" si="73"/>
        <v>1060.8</v>
      </c>
    </row>
    <row r="4563" spans="1:6" ht="14.1" customHeight="1">
      <c r="A4563" s="20" t="s">
        <v>7173</v>
      </c>
      <c r="B4563" s="6" t="s">
        <v>805</v>
      </c>
      <c r="C4563" s="20" t="s">
        <v>10110</v>
      </c>
      <c r="D4563" s="30">
        <v>6618</v>
      </c>
      <c r="E4563" s="11">
        <v>0.32</v>
      </c>
      <c r="F4563" s="12">
        <f t="shared" si="73"/>
        <v>4500.24</v>
      </c>
    </row>
    <row r="4564" spans="1:6" ht="14.1" customHeight="1">
      <c r="A4564" s="20" t="s">
        <v>7174</v>
      </c>
      <c r="B4564" s="6" t="s">
        <v>805</v>
      </c>
      <c r="C4564" s="20" t="s">
        <v>10111</v>
      </c>
      <c r="D4564" s="30">
        <v>4412</v>
      </c>
      <c r="E4564" s="11">
        <v>0.32</v>
      </c>
      <c r="F4564" s="12">
        <f t="shared" si="73"/>
        <v>3000.16</v>
      </c>
    </row>
    <row r="4565" spans="1:6" ht="14.1" customHeight="1">
      <c r="A4565" s="20" t="s">
        <v>7175</v>
      </c>
      <c r="B4565" s="6" t="s">
        <v>805</v>
      </c>
      <c r="C4565" s="20" t="s">
        <v>10112</v>
      </c>
      <c r="D4565" s="30">
        <v>2206</v>
      </c>
      <c r="E4565" s="11">
        <v>0.32</v>
      </c>
      <c r="F4565" s="12">
        <f t="shared" si="73"/>
        <v>1500.08</v>
      </c>
    </row>
    <row r="4566" spans="1:6" ht="14.1" customHeight="1">
      <c r="A4566" s="20" t="s">
        <v>7176</v>
      </c>
      <c r="B4566" s="6" t="s">
        <v>805</v>
      </c>
      <c r="C4566" s="20" t="s">
        <v>10113</v>
      </c>
      <c r="D4566" s="30">
        <v>1000</v>
      </c>
      <c r="E4566" s="11">
        <v>0.32</v>
      </c>
      <c r="F4566" s="12">
        <f t="shared" si="73"/>
        <v>679.99999999999989</v>
      </c>
    </row>
    <row r="4567" spans="1:6" ht="14.1" customHeight="1">
      <c r="A4567" s="20" t="s">
        <v>7177</v>
      </c>
      <c r="B4567" s="6" t="s">
        <v>805</v>
      </c>
      <c r="C4567" s="20" t="s">
        <v>10114</v>
      </c>
      <c r="D4567" s="30">
        <v>10000</v>
      </c>
      <c r="E4567" s="11">
        <v>0.32</v>
      </c>
      <c r="F4567" s="12">
        <f t="shared" si="73"/>
        <v>6799.9999999999991</v>
      </c>
    </row>
    <row r="4568" spans="1:6" ht="14.1" customHeight="1">
      <c r="A4568" s="20" t="s">
        <v>7178</v>
      </c>
      <c r="B4568" s="6" t="s">
        <v>805</v>
      </c>
      <c r="C4568" s="20" t="s">
        <v>10115</v>
      </c>
      <c r="D4568" s="30">
        <v>36</v>
      </c>
      <c r="E4568" s="11">
        <v>0.32</v>
      </c>
      <c r="F4568" s="12">
        <f t="shared" si="73"/>
        <v>24.479999999999997</v>
      </c>
    </row>
    <row r="4569" spans="1:6" ht="14.1" customHeight="1">
      <c r="A4569" s="20" t="s">
        <v>7179</v>
      </c>
      <c r="B4569" s="6" t="s">
        <v>805</v>
      </c>
      <c r="C4569" s="20" t="s">
        <v>10115</v>
      </c>
      <c r="D4569" s="30">
        <v>3.6</v>
      </c>
      <c r="E4569" s="11">
        <v>0.32</v>
      </c>
      <c r="F4569" s="12">
        <f t="shared" si="73"/>
        <v>2.448</v>
      </c>
    </row>
    <row r="4570" spans="1:6" ht="14.1" customHeight="1">
      <c r="A4570" s="20" t="s">
        <v>7180</v>
      </c>
      <c r="B4570" s="6" t="s">
        <v>805</v>
      </c>
      <c r="C4570" s="20" t="s">
        <v>10116</v>
      </c>
      <c r="D4570" s="30">
        <v>24</v>
      </c>
      <c r="E4570" s="11">
        <v>0.32</v>
      </c>
      <c r="F4570" s="12">
        <f t="shared" si="73"/>
        <v>16.32</v>
      </c>
    </row>
    <row r="4571" spans="1:6" ht="14.1" customHeight="1">
      <c r="A4571" s="20" t="s">
        <v>7181</v>
      </c>
      <c r="B4571" s="6" t="s">
        <v>805</v>
      </c>
      <c r="C4571" s="20" t="s">
        <v>10116</v>
      </c>
      <c r="D4571" s="30">
        <v>2.4</v>
      </c>
      <c r="E4571" s="11">
        <v>0.32</v>
      </c>
      <c r="F4571" s="12">
        <f t="shared" si="73"/>
        <v>1.6319999999999999</v>
      </c>
    </row>
    <row r="4572" spans="1:6" ht="14.1" customHeight="1">
      <c r="A4572" s="20" t="s">
        <v>7182</v>
      </c>
      <c r="B4572" s="6" t="s">
        <v>805</v>
      </c>
      <c r="C4572" s="20" t="s">
        <v>10117</v>
      </c>
      <c r="D4572" s="30">
        <v>5.85</v>
      </c>
      <c r="E4572" s="11">
        <v>0.32</v>
      </c>
      <c r="F4572" s="12">
        <f t="shared" si="73"/>
        <v>3.9779999999999993</v>
      </c>
    </row>
    <row r="4573" spans="1:6" ht="14.1" customHeight="1">
      <c r="A4573" s="20" t="s">
        <v>7183</v>
      </c>
      <c r="B4573" s="6" t="s">
        <v>805</v>
      </c>
      <c r="C4573" s="20" t="s">
        <v>10117</v>
      </c>
      <c r="D4573" s="30">
        <v>54</v>
      </c>
      <c r="E4573" s="11">
        <v>0.32</v>
      </c>
      <c r="F4573" s="12">
        <f t="shared" si="73"/>
        <v>36.72</v>
      </c>
    </row>
    <row r="4574" spans="1:6" ht="14.1" customHeight="1">
      <c r="A4574" s="20" t="s">
        <v>7184</v>
      </c>
      <c r="B4574" s="6" t="s">
        <v>805</v>
      </c>
      <c r="C4574" s="20" t="s">
        <v>10118</v>
      </c>
      <c r="D4574" s="30">
        <v>60</v>
      </c>
      <c r="E4574" s="11">
        <v>0.32</v>
      </c>
      <c r="F4574" s="12">
        <f t="shared" si="73"/>
        <v>40.799999999999997</v>
      </c>
    </row>
    <row r="4575" spans="1:6" ht="14.1" customHeight="1">
      <c r="A4575" s="20" t="s">
        <v>7185</v>
      </c>
      <c r="B4575" s="6" t="s">
        <v>805</v>
      </c>
      <c r="C4575" s="20" t="s">
        <v>10118</v>
      </c>
      <c r="D4575" s="30">
        <v>6</v>
      </c>
      <c r="E4575" s="11">
        <v>0.32</v>
      </c>
      <c r="F4575" s="12">
        <f t="shared" si="73"/>
        <v>4.08</v>
      </c>
    </row>
    <row r="4576" spans="1:6" ht="14.1" customHeight="1">
      <c r="A4576" s="20" t="s">
        <v>7186</v>
      </c>
      <c r="B4576" s="6" t="s">
        <v>805</v>
      </c>
      <c r="C4576" s="20" t="s">
        <v>10117</v>
      </c>
      <c r="D4576" s="30">
        <v>78</v>
      </c>
      <c r="E4576" s="11">
        <v>0.32</v>
      </c>
      <c r="F4576" s="12">
        <f t="shared" si="73"/>
        <v>53.039999999999992</v>
      </c>
    </row>
    <row r="4577" spans="1:6" ht="14.1" customHeight="1">
      <c r="A4577" s="20" t="s">
        <v>7187</v>
      </c>
      <c r="B4577" s="6" t="s">
        <v>805</v>
      </c>
      <c r="C4577" s="20" t="s">
        <v>10117</v>
      </c>
      <c r="D4577" s="30">
        <v>7.8</v>
      </c>
      <c r="E4577" s="11">
        <v>0.32</v>
      </c>
      <c r="F4577" s="12">
        <f t="shared" si="73"/>
        <v>5.3039999999999994</v>
      </c>
    </row>
    <row r="4578" spans="1:6" ht="14.1" customHeight="1">
      <c r="A4578" s="20" t="s">
        <v>7188</v>
      </c>
      <c r="B4578" s="6" t="s">
        <v>805</v>
      </c>
      <c r="C4578" s="20" t="s">
        <v>10119</v>
      </c>
      <c r="D4578" s="30">
        <v>5.5</v>
      </c>
      <c r="E4578" s="11">
        <v>0.32</v>
      </c>
      <c r="F4578" s="12">
        <f t="shared" si="73"/>
        <v>3.7399999999999998</v>
      </c>
    </row>
    <row r="4579" spans="1:6" ht="14.1" customHeight="1">
      <c r="A4579" s="20" t="s">
        <v>7189</v>
      </c>
      <c r="B4579" s="6" t="s">
        <v>805</v>
      </c>
      <c r="C4579" s="20" t="s">
        <v>10119</v>
      </c>
      <c r="D4579" s="30">
        <v>55.2</v>
      </c>
      <c r="E4579" s="11">
        <v>0.32</v>
      </c>
      <c r="F4579" s="12">
        <f t="shared" si="73"/>
        <v>37.536000000000001</v>
      </c>
    </row>
    <row r="4580" spans="1:6" ht="14.1" customHeight="1">
      <c r="A4580" s="20" t="s">
        <v>7190</v>
      </c>
      <c r="B4580" s="6" t="s">
        <v>805</v>
      </c>
      <c r="C4580" s="20" t="s">
        <v>10117</v>
      </c>
      <c r="D4580" s="30">
        <v>3.9</v>
      </c>
      <c r="E4580" s="11">
        <v>0.32</v>
      </c>
      <c r="F4580" s="12">
        <f t="shared" si="73"/>
        <v>2.6519999999999997</v>
      </c>
    </row>
    <row r="4581" spans="1:6" ht="14.1" customHeight="1">
      <c r="A4581" s="20" t="s">
        <v>7191</v>
      </c>
      <c r="B4581" s="6" t="s">
        <v>805</v>
      </c>
      <c r="C4581" s="20" t="s">
        <v>10117</v>
      </c>
      <c r="D4581" s="30">
        <v>39</v>
      </c>
      <c r="E4581" s="11">
        <v>0.32</v>
      </c>
      <c r="F4581" s="12">
        <f t="shared" si="73"/>
        <v>26.519999999999996</v>
      </c>
    </row>
    <row r="4582" spans="1:6" ht="14.1" customHeight="1">
      <c r="A4582" s="20" t="s">
        <v>7192</v>
      </c>
      <c r="B4582" s="6" t="s">
        <v>805</v>
      </c>
      <c r="C4582" s="20" t="s">
        <v>10119</v>
      </c>
      <c r="D4582" s="30">
        <v>2.75</v>
      </c>
      <c r="E4582" s="11">
        <v>0.32</v>
      </c>
      <c r="F4582" s="12">
        <f t="shared" ref="F4582:F4645" si="74">D4582*(1-E4582)</f>
        <v>1.8699999999999999</v>
      </c>
    </row>
    <row r="4583" spans="1:6" ht="14.1" customHeight="1">
      <c r="A4583" s="20" t="s">
        <v>7193</v>
      </c>
      <c r="B4583" s="6" t="s">
        <v>805</v>
      </c>
      <c r="C4583" s="20" t="s">
        <v>10119</v>
      </c>
      <c r="D4583" s="30">
        <v>27.6</v>
      </c>
      <c r="E4583" s="11">
        <v>0.32</v>
      </c>
      <c r="F4583" s="12">
        <f t="shared" si="74"/>
        <v>18.768000000000001</v>
      </c>
    </row>
    <row r="4584" spans="1:6" ht="14.1" customHeight="1">
      <c r="A4584" s="20" t="s">
        <v>7194</v>
      </c>
      <c r="B4584" s="6" t="s">
        <v>805</v>
      </c>
      <c r="C4584" s="20" t="s">
        <v>10119</v>
      </c>
      <c r="D4584" s="30">
        <v>4.13</v>
      </c>
      <c r="E4584" s="11">
        <v>0.32</v>
      </c>
      <c r="F4584" s="12">
        <f t="shared" si="74"/>
        <v>2.8083999999999998</v>
      </c>
    </row>
    <row r="4585" spans="1:6" ht="14.1" customHeight="1">
      <c r="A4585" s="20" t="s">
        <v>7195</v>
      </c>
      <c r="B4585" s="6" t="s">
        <v>805</v>
      </c>
      <c r="C4585" s="20" t="s">
        <v>10119</v>
      </c>
      <c r="D4585" s="30">
        <v>41.4</v>
      </c>
      <c r="E4585" s="11">
        <v>0.32</v>
      </c>
      <c r="F4585" s="12">
        <f t="shared" si="74"/>
        <v>28.151999999999997</v>
      </c>
    </row>
    <row r="4586" spans="1:6" ht="14.1" customHeight="1">
      <c r="A4586" s="20" t="s">
        <v>7196</v>
      </c>
      <c r="B4586" s="6" t="s">
        <v>805</v>
      </c>
      <c r="C4586" s="20" t="s">
        <v>10118</v>
      </c>
      <c r="D4586" s="30">
        <v>45</v>
      </c>
      <c r="E4586" s="11">
        <v>0.32</v>
      </c>
      <c r="F4586" s="12">
        <f t="shared" si="74"/>
        <v>30.599999999999998</v>
      </c>
    </row>
    <row r="4587" spans="1:6" ht="14.1" customHeight="1">
      <c r="A4587" s="20" t="s">
        <v>7197</v>
      </c>
      <c r="B4587" s="6" t="s">
        <v>805</v>
      </c>
      <c r="C4587" s="20" t="s">
        <v>10118</v>
      </c>
      <c r="D4587" s="30">
        <v>4.5</v>
      </c>
      <c r="E4587" s="11">
        <v>0.32</v>
      </c>
      <c r="F4587" s="12">
        <f t="shared" si="74"/>
        <v>3.0599999999999996</v>
      </c>
    </row>
    <row r="4588" spans="1:6" ht="14.1" customHeight="1">
      <c r="A4588" s="20" t="s">
        <v>7198</v>
      </c>
      <c r="B4588" s="6" t="s">
        <v>805</v>
      </c>
      <c r="C4588" s="20" t="s">
        <v>10118</v>
      </c>
      <c r="D4588" s="30">
        <v>30</v>
      </c>
      <c r="E4588" s="11">
        <v>0.32</v>
      </c>
      <c r="F4588" s="12">
        <f t="shared" si="74"/>
        <v>20.399999999999999</v>
      </c>
    </row>
    <row r="4589" spans="1:6" ht="14.1" customHeight="1">
      <c r="A4589" s="20" t="s">
        <v>7199</v>
      </c>
      <c r="B4589" s="6" t="s">
        <v>805</v>
      </c>
      <c r="C4589" s="20" t="s">
        <v>10118</v>
      </c>
      <c r="D4589" s="30">
        <v>3</v>
      </c>
      <c r="E4589" s="11">
        <v>0.32</v>
      </c>
      <c r="F4589" s="12">
        <f t="shared" si="74"/>
        <v>2.04</v>
      </c>
    </row>
    <row r="4590" spans="1:6" ht="14.1" customHeight="1">
      <c r="A4590" s="20" t="s">
        <v>7200</v>
      </c>
      <c r="B4590" s="6" t="s">
        <v>805</v>
      </c>
      <c r="C4590" s="20" t="s">
        <v>10120</v>
      </c>
      <c r="D4590" s="30">
        <v>7.65</v>
      </c>
      <c r="E4590" s="11">
        <v>0.32</v>
      </c>
      <c r="F4590" s="12">
        <f t="shared" si="74"/>
        <v>5.202</v>
      </c>
    </row>
    <row r="4591" spans="1:6" ht="14.1" customHeight="1">
      <c r="A4591" s="20" t="s">
        <v>7201</v>
      </c>
      <c r="B4591" s="6" t="s">
        <v>805</v>
      </c>
      <c r="C4591" s="20" t="s">
        <v>10120</v>
      </c>
      <c r="D4591" s="30">
        <v>76.5</v>
      </c>
      <c r="E4591" s="11">
        <v>0.32</v>
      </c>
      <c r="F4591" s="12">
        <f t="shared" si="74"/>
        <v>52.019999999999996</v>
      </c>
    </row>
    <row r="4592" spans="1:6" ht="14.1" customHeight="1">
      <c r="A4592" s="20" t="s">
        <v>7202</v>
      </c>
      <c r="B4592" s="6" t="s">
        <v>805</v>
      </c>
      <c r="C4592" s="20" t="s">
        <v>10120</v>
      </c>
      <c r="D4592" s="30">
        <v>10.199999999999999</v>
      </c>
      <c r="E4592" s="11">
        <v>0.32</v>
      </c>
      <c r="F4592" s="12">
        <f t="shared" si="74"/>
        <v>6.9359999999999991</v>
      </c>
    </row>
    <row r="4593" spans="1:6" ht="14.1" customHeight="1">
      <c r="A4593" s="20" t="s">
        <v>7203</v>
      </c>
      <c r="B4593" s="6" t="s">
        <v>805</v>
      </c>
      <c r="C4593" s="20" t="s">
        <v>10120</v>
      </c>
      <c r="D4593" s="30">
        <v>102</v>
      </c>
      <c r="E4593" s="11">
        <v>0.32</v>
      </c>
      <c r="F4593" s="12">
        <f t="shared" si="74"/>
        <v>69.36</v>
      </c>
    </row>
    <row r="4594" spans="1:6" ht="14.1" customHeight="1">
      <c r="A4594" s="20" t="s">
        <v>7204</v>
      </c>
      <c r="B4594" s="6" t="s">
        <v>805</v>
      </c>
      <c r="C4594" s="20" t="s">
        <v>10120</v>
      </c>
      <c r="D4594" s="30">
        <v>5.0999999999999996</v>
      </c>
      <c r="E4594" s="11">
        <v>0.32</v>
      </c>
      <c r="F4594" s="12">
        <f t="shared" si="74"/>
        <v>3.4679999999999995</v>
      </c>
    </row>
    <row r="4595" spans="1:6" ht="14.1" customHeight="1">
      <c r="A4595" s="20" t="s">
        <v>7205</v>
      </c>
      <c r="B4595" s="6" t="s">
        <v>805</v>
      </c>
      <c r="C4595" s="20" t="s">
        <v>10120</v>
      </c>
      <c r="D4595" s="30">
        <v>51</v>
      </c>
      <c r="E4595" s="11">
        <v>0.32</v>
      </c>
      <c r="F4595" s="12">
        <f t="shared" si="74"/>
        <v>34.68</v>
      </c>
    </row>
    <row r="4596" spans="1:6" ht="14.1" customHeight="1">
      <c r="A4596" s="20" t="s">
        <v>7206</v>
      </c>
      <c r="B4596" s="6" t="s">
        <v>805</v>
      </c>
      <c r="C4596" s="20" t="s">
        <v>10121</v>
      </c>
      <c r="D4596" s="30">
        <v>4.3</v>
      </c>
      <c r="E4596" s="11">
        <v>0.32</v>
      </c>
      <c r="F4596" s="12">
        <f t="shared" si="74"/>
        <v>2.9239999999999995</v>
      </c>
    </row>
    <row r="4597" spans="1:6" ht="14.1" customHeight="1">
      <c r="A4597" s="20" t="s">
        <v>7207</v>
      </c>
      <c r="B4597" s="6" t="s">
        <v>805</v>
      </c>
      <c r="C4597" s="20" t="s">
        <v>10121</v>
      </c>
      <c r="D4597" s="30">
        <v>43.2</v>
      </c>
      <c r="E4597" s="11">
        <v>0.32</v>
      </c>
      <c r="F4597" s="12">
        <f t="shared" si="74"/>
        <v>29.375999999999998</v>
      </c>
    </row>
    <row r="4598" spans="1:6" ht="14.1" customHeight="1">
      <c r="A4598" s="20" t="s">
        <v>7208</v>
      </c>
      <c r="B4598" s="6" t="s">
        <v>805</v>
      </c>
      <c r="C4598" s="20" t="s">
        <v>10122</v>
      </c>
      <c r="D4598" s="30">
        <v>54</v>
      </c>
      <c r="E4598" s="11">
        <v>0.32</v>
      </c>
      <c r="F4598" s="12">
        <f t="shared" si="74"/>
        <v>36.72</v>
      </c>
    </row>
    <row r="4599" spans="1:6" ht="14.1" customHeight="1">
      <c r="A4599" s="20" t="s">
        <v>7209</v>
      </c>
      <c r="B4599" s="6" t="s">
        <v>805</v>
      </c>
      <c r="C4599" s="20" t="s">
        <v>10122</v>
      </c>
      <c r="D4599" s="30">
        <v>5.4</v>
      </c>
      <c r="E4599" s="11">
        <v>0.32</v>
      </c>
      <c r="F4599" s="12">
        <f t="shared" si="74"/>
        <v>3.6719999999999997</v>
      </c>
    </row>
    <row r="4600" spans="1:6" ht="14.1" customHeight="1">
      <c r="A4600" s="20" t="s">
        <v>7210</v>
      </c>
      <c r="B4600" s="6" t="s">
        <v>805</v>
      </c>
      <c r="C4600" s="20" t="s">
        <v>10121</v>
      </c>
      <c r="D4600" s="30">
        <v>3.23</v>
      </c>
      <c r="E4600" s="11">
        <v>0.32</v>
      </c>
      <c r="F4600" s="12">
        <f t="shared" si="74"/>
        <v>2.1963999999999997</v>
      </c>
    </row>
    <row r="4601" spans="1:6" ht="14.1" customHeight="1">
      <c r="A4601" s="20" t="s">
        <v>7211</v>
      </c>
      <c r="B4601" s="6" t="s">
        <v>805</v>
      </c>
      <c r="C4601" s="20" t="s">
        <v>10121</v>
      </c>
      <c r="D4601" s="30">
        <v>32.4</v>
      </c>
      <c r="E4601" s="11">
        <v>0.32</v>
      </c>
      <c r="F4601" s="12">
        <f t="shared" si="74"/>
        <v>22.031999999999996</v>
      </c>
    </row>
    <row r="4602" spans="1:6" ht="14.1" customHeight="1">
      <c r="A4602" s="20" t="s">
        <v>7212</v>
      </c>
      <c r="B4602" s="6" t="s">
        <v>805</v>
      </c>
      <c r="C4602" s="20" t="s">
        <v>10122</v>
      </c>
      <c r="D4602" s="30">
        <v>36</v>
      </c>
      <c r="E4602" s="11">
        <v>0.32</v>
      </c>
      <c r="F4602" s="12">
        <f t="shared" si="74"/>
        <v>24.479999999999997</v>
      </c>
    </row>
    <row r="4603" spans="1:6" ht="14.1" customHeight="1">
      <c r="A4603" s="20" t="s">
        <v>7213</v>
      </c>
      <c r="B4603" s="6" t="s">
        <v>805</v>
      </c>
      <c r="C4603" s="20" t="s">
        <v>10122</v>
      </c>
      <c r="D4603" s="30">
        <v>3.6</v>
      </c>
      <c r="E4603" s="11">
        <v>0.32</v>
      </c>
      <c r="F4603" s="12">
        <f t="shared" si="74"/>
        <v>2.448</v>
      </c>
    </row>
    <row r="4604" spans="1:6" ht="14.1" customHeight="1">
      <c r="A4604" s="20" t="s">
        <v>7214</v>
      </c>
      <c r="B4604" s="6" t="s">
        <v>805</v>
      </c>
      <c r="C4604" s="20" t="s">
        <v>10121</v>
      </c>
      <c r="D4604" s="30">
        <v>2.15</v>
      </c>
      <c r="E4604" s="11">
        <v>0.32</v>
      </c>
      <c r="F4604" s="12">
        <f t="shared" si="74"/>
        <v>1.4619999999999997</v>
      </c>
    </row>
    <row r="4605" spans="1:6" ht="14.1" customHeight="1">
      <c r="A4605" s="20" t="s">
        <v>7215</v>
      </c>
      <c r="B4605" s="6" t="s">
        <v>805</v>
      </c>
      <c r="C4605" s="20" t="s">
        <v>10121</v>
      </c>
      <c r="D4605" s="30">
        <v>21.6</v>
      </c>
      <c r="E4605" s="11">
        <v>0.32</v>
      </c>
      <c r="F4605" s="12">
        <f t="shared" si="74"/>
        <v>14.687999999999999</v>
      </c>
    </row>
    <row r="4606" spans="1:6" ht="14.1" customHeight="1">
      <c r="A4606" s="20" t="s">
        <v>7216</v>
      </c>
      <c r="B4606" s="6" t="s">
        <v>805</v>
      </c>
      <c r="C4606" s="20" t="s">
        <v>10123</v>
      </c>
      <c r="D4606" s="30">
        <v>4.8</v>
      </c>
      <c r="E4606" s="11">
        <v>0.32</v>
      </c>
      <c r="F4606" s="12">
        <f t="shared" si="74"/>
        <v>3.2639999999999998</v>
      </c>
    </row>
    <row r="4607" spans="1:6" ht="14.1" customHeight="1">
      <c r="A4607" s="20" t="s">
        <v>7217</v>
      </c>
      <c r="B4607" s="6" t="s">
        <v>805</v>
      </c>
      <c r="C4607" s="20" t="s">
        <v>10123</v>
      </c>
      <c r="D4607" s="30">
        <v>48</v>
      </c>
      <c r="E4607" s="11">
        <v>0.32</v>
      </c>
      <c r="F4607" s="12">
        <f t="shared" si="74"/>
        <v>32.64</v>
      </c>
    </row>
    <row r="4608" spans="1:6" ht="14.1" customHeight="1">
      <c r="A4608" s="20" t="s">
        <v>7218</v>
      </c>
      <c r="B4608" s="6" t="s">
        <v>805</v>
      </c>
      <c r="C4608" s="20" t="s">
        <v>10122</v>
      </c>
      <c r="D4608" s="30">
        <v>72</v>
      </c>
      <c r="E4608" s="11">
        <v>0.32</v>
      </c>
      <c r="F4608" s="12">
        <f t="shared" si="74"/>
        <v>48.959999999999994</v>
      </c>
    </row>
    <row r="4609" spans="1:6" ht="14.1" customHeight="1">
      <c r="A4609" s="20" t="s">
        <v>7219</v>
      </c>
      <c r="B4609" s="6" t="s">
        <v>805</v>
      </c>
      <c r="C4609" s="20" t="s">
        <v>10122</v>
      </c>
      <c r="D4609" s="30">
        <v>7.2</v>
      </c>
      <c r="E4609" s="11">
        <v>0.32</v>
      </c>
      <c r="F4609" s="12">
        <f t="shared" si="74"/>
        <v>4.8959999999999999</v>
      </c>
    </row>
    <row r="4610" spans="1:6" ht="14.1" customHeight="1">
      <c r="A4610" s="20" t="s">
        <v>7220</v>
      </c>
      <c r="B4610" s="6" t="s">
        <v>805</v>
      </c>
      <c r="C4610" s="20" t="s">
        <v>10124</v>
      </c>
      <c r="D4610" s="30">
        <v>534</v>
      </c>
      <c r="E4610" s="11">
        <v>0.32</v>
      </c>
      <c r="F4610" s="12">
        <f t="shared" si="74"/>
        <v>363.11999999999995</v>
      </c>
    </row>
    <row r="4611" spans="1:6" ht="14.1" customHeight="1">
      <c r="A4611" s="20" t="s">
        <v>7221</v>
      </c>
      <c r="B4611" s="6" t="s">
        <v>805</v>
      </c>
      <c r="C4611" s="20" t="s">
        <v>10125</v>
      </c>
      <c r="D4611" s="30">
        <v>666</v>
      </c>
      <c r="E4611" s="11">
        <v>0.32</v>
      </c>
      <c r="F4611" s="12">
        <f t="shared" si="74"/>
        <v>452.87999999999994</v>
      </c>
    </row>
    <row r="4612" spans="1:6" ht="14.1" customHeight="1">
      <c r="A4612" s="20" t="s">
        <v>7222</v>
      </c>
      <c r="B4612" s="6" t="s">
        <v>805</v>
      </c>
      <c r="C4612" s="20" t="s">
        <v>10126</v>
      </c>
      <c r="D4612" s="30">
        <v>666</v>
      </c>
      <c r="E4612" s="11">
        <v>0.32</v>
      </c>
      <c r="F4612" s="12">
        <f t="shared" si="74"/>
        <v>452.87999999999994</v>
      </c>
    </row>
    <row r="4613" spans="1:6" ht="14.1" customHeight="1">
      <c r="A4613" s="20" t="s">
        <v>7223</v>
      </c>
      <c r="B4613" s="6" t="s">
        <v>805</v>
      </c>
      <c r="C4613" s="20" t="s">
        <v>10127</v>
      </c>
      <c r="D4613" s="30">
        <v>666</v>
      </c>
      <c r="E4613" s="11">
        <v>0.32</v>
      </c>
      <c r="F4613" s="12">
        <f t="shared" si="74"/>
        <v>452.87999999999994</v>
      </c>
    </row>
    <row r="4614" spans="1:6" ht="14.1" customHeight="1">
      <c r="A4614" s="20" t="s">
        <v>7224</v>
      </c>
      <c r="B4614" s="6" t="s">
        <v>805</v>
      </c>
      <c r="C4614" s="20" t="s">
        <v>10128</v>
      </c>
      <c r="D4614" s="30">
        <v>666</v>
      </c>
      <c r="E4614" s="11">
        <v>0.32</v>
      </c>
      <c r="F4614" s="12">
        <f t="shared" si="74"/>
        <v>452.87999999999994</v>
      </c>
    </row>
    <row r="4615" spans="1:6" ht="14.1" customHeight="1">
      <c r="A4615" s="20" t="s">
        <v>7225</v>
      </c>
      <c r="B4615" s="6" t="s">
        <v>805</v>
      </c>
      <c r="C4615" s="20" t="s">
        <v>10129</v>
      </c>
      <c r="D4615" s="30">
        <v>666</v>
      </c>
      <c r="E4615" s="11">
        <v>0.32</v>
      </c>
      <c r="F4615" s="12">
        <f t="shared" si="74"/>
        <v>452.87999999999994</v>
      </c>
    </row>
    <row r="4616" spans="1:6" ht="14.1" customHeight="1">
      <c r="A4616" s="20" t="s">
        <v>7226</v>
      </c>
      <c r="B4616" s="6" t="s">
        <v>805</v>
      </c>
      <c r="C4616" s="20" t="s">
        <v>10130</v>
      </c>
      <c r="D4616" s="30">
        <v>666</v>
      </c>
      <c r="E4616" s="11">
        <v>0.32</v>
      </c>
      <c r="F4616" s="12">
        <f t="shared" si="74"/>
        <v>452.87999999999994</v>
      </c>
    </row>
    <row r="4617" spans="1:6" ht="14.1" customHeight="1">
      <c r="A4617" s="20" t="s">
        <v>7227</v>
      </c>
      <c r="B4617" s="6" t="s">
        <v>805</v>
      </c>
      <c r="C4617" s="20" t="s">
        <v>10131</v>
      </c>
      <c r="D4617" s="30">
        <v>666</v>
      </c>
      <c r="E4617" s="11">
        <v>0.32</v>
      </c>
      <c r="F4617" s="12">
        <f t="shared" si="74"/>
        <v>452.87999999999994</v>
      </c>
    </row>
    <row r="4618" spans="1:6" ht="14.1" customHeight="1">
      <c r="A4618" s="20" t="s">
        <v>7228</v>
      </c>
      <c r="B4618" s="6" t="s">
        <v>805</v>
      </c>
      <c r="C4618" s="20" t="s">
        <v>10132</v>
      </c>
      <c r="D4618" s="30">
        <v>666</v>
      </c>
      <c r="E4618" s="11">
        <v>0.32</v>
      </c>
      <c r="F4618" s="12">
        <f t="shared" si="74"/>
        <v>452.87999999999994</v>
      </c>
    </row>
    <row r="4619" spans="1:6" ht="14.1" customHeight="1">
      <c r="A4619" s="20" t="s">
        <v>7229</v>
      </c>
      <c r="B4619" s="6" t="s">
        <v>805</v>
      </c>
      <c r="C4619" s="20" t="s">
        <v>10133</v>
      </c>
      <c r="D4619" s="30">
        <v>666</v>
      </c>
      <c r="E4619" s="11">
        <v>0.32</v>
      </c>
      <c r="F4619" s="12">
        <f t="shared" si="74"/>
        <v>452.87999999999994</v>
      </c>
    </row>
    <row r="4620" spans="1:6" ht="14.1" customHeight="1">
      <c r="A4620" s="20" t="s">
        <v>7230</v>
      </c>
      <c r="B4620" s="6" t="s">
        <v>805</v>
      </c>
      <c r="C4620" s="20" t="s">
        <v>10134</v>
      </c>
      <c r="D4620" s="30">
        <v>666</v>
      </c>
      <c r="E4620" s="11">
        <v>0.32</v>
      </c>
      <c r="F4620" s="12">
        <f t="shared" si="74"/>
        <v>452.87999999999994</v>
      </c>
    </row>
    <row r="4621" spans="1:6" ht="14.1" customHeight="1">
      <c r="A4621" s="20" t="s">
        <v>7231</v>
      </c>
      <c r="B4621" s="6" t="s">
        <v>805</v>
      </c>
      <c r="C4621" s="20" t="s">
        <v>10135</v>
      </c>
      <c r="D4621" s="30">
        <v>726</v>
      </c>
      <c r="E4621" s="11">
        <v>0.32</v>
      </c>
      <c r="F4621" s="12">
        <f t="shared" si="74"/>
        <v>493.67999999999995</v>
      </c>
    </row>
    <row r="4622" spans="1:6" ht="14.1" customHeight="1">
      <c r="A4622" s="20" t="s">
        <v>7232</v>
      </c>
      <c r="B4622" s="6" t="s">
        <v>805</v>
      </c>
      <c r="C4622" s="20" t="s">
        <v>10136</v>
      </c>
      <c r="D4622" s="30">
        <v>960</v>
      </c>
      <c r="E4622" s="11">
        <v>0.32</v>
      </c>
      <c r="F4622" s="12">
        <f t="shared" si="74"/>
        <v>652.79999999999995</v>
      </c>
    </row>
    <row r="4623" spans="1:6" ht="14.1" customHeight="1">
      <c r="A4623" s="20" t="s">
        <v>7233</v>
      </c>
      <c r="B4623" s="6" t="s">
        <v>805</v>
      </c>
      <c r="C4623" s="20" t="s">
        <v>10137</v>
      </c>
      <c r="D4623" s="30">
        <v>2058</v>
      </c>
      <c r="E4623" s="11">
        <v>0.32</v>
      </c>
      <c r="F4623" s="12">
        <f t="shared" si="74"/>
        <v>1399.4399999999998</v>
      </c>
    </row>
    <row r="4624" spans="1:6" ht="14.1" customHeight="1">
      <c r="A4624" s="20" t="s">
        <v>7234</v>
      </c>
      <c r="B4624" s="6" t="s">
        <v>805</v>
      </c>
      <c r="C4624" s="20" t="s">
        <v>10138</v>
      </c>
      <c r="D4624" s="30">
        <v>870</v>
      </c>
      <c r="E4624" s="11">
        <v>0.32</v>
      </c>
      <c r="F4624" s="12">
        <f t="shared" si="74"/>
        <v>591.59999999999991</v>
      </c>
    </row>
    <row r="4625" spans="1:6" ht="14.1" customHeight="1">
      <c r="A4625" s="20" t="s">
        <v>7235</v>
      </c>
      <c r="B4625" s="6" t="s">
        <v>805</v>
      </c>
      <c r="C4625" s="20" t="s">
        <v>10139</v>
      </c>
      <c r="D4625" s="30">
        <v>870</v>
      </c>
      <c r="E4625" s="11">
        <v>0.32</v>
      </c>
      <c r="F4625" s="12">
        <f t="shared" si="74"/>
        <v>591.59999999999991</v>
      </c>
    </row>
    <row r="4626" spans="1:6" ht="14.1" customHeight="1">
      <c r="A4626" s="20" t="s">
        <v>7236</v>
      </c>
      <c r="B4626" s="6" t="s">
        <v>805</v>
      </c>
      <c r="C4626" s="20" t="s">
        <v>10140</v>
      </c>
      <c r="D4626" s="30">
        <v>870</v>
      </c>
      <c r="E4626" s="11">
        <v>0.32</v>
      </c>
      <c r="F4626" s="12">
        <f t="shared" si="74"/>
        <v>591.59999999999991</v>
      </c>
    </row>
    <row r="4627" spans="1:6" ht="14.1" customHeight="1">
      <c r="A4627" s="20" t="s">
        <v>7237</v>
      </c>
      <c r="B4627" s="6" t="s">
        <v>805</v>
      </c>
      <c r="C4627" s="20" t="s">
        <v>10141</v>
      </c>
      <c r="D4627" s="30">
        <v>870</v>
      </c>
      <c r="E4627" s="11">
        <v>0.32</v>
      </c>
      <c r="F4627" s="12">
        <f t="shared" si="74"/>
        <v>591.59999999999991</v>
      </c>
    </row>
    <row r="4628" spans="1:6" ht="14.1" customHeight="1">
      <c r="A4628" s="20" t="s">
        <v>7238</v>
      </c>
      <c r="B4628" s="6" t="s">
        <v>805</v>
      </c>
      <c r="C4628" s="20" t="s">
        <v>10142</v>
      </c>
      <c r="D4628" s="30">
        <v>870</v>
      </c>
      <c r="E4628" s="11">
        <v>0.32</v>
      </c>
      <c r="F4628" s="12">
        <f t="shared" si="74"/>
        <v>591.59999999999991</v>
      </c>
    </row>
    <row r="4629" spans="1:6" ht="14.1" customHeight="1">
      <c r="A4629" s="20" t="s">
        <v>7239</v>
      </c>
      <c r="B4629" s="6" t="s">
        <v>805</v>
      </c>
      <c r="C4629" s="20" t="s">
        <v>10143</v>
      </c>
      <c r="D4629" s="30">
        <v>870</v>
      </c>
      <c r="E4629" s="11">
        <v>0.32</v>
      </c>
      <c r="F4629" s="12">
        <f t="shared" si="74"/>
        <v>591.59999999999991</v>
      </c>
    </row>
    <row r="4630" spans="1:6" ht="14.1" customHeight="1">
      <c r="A4630" s="20" t="s">
        <v>7240</v>
      </c>
      <c r="B4630" s="6" t="s">
        <v>805</v>
      </c>
      <c r="C4630" s="20" t="s">
        <v>10144</v>
      </c>
      <c r="D4630" s="30">
        <v>870</v>
      </c>
      <c r="E4630" s="11">
        <v>0.32</v>
      </c>
      <c r="F4630" s="12">
        <f t="shared" si="74"/>
        <v>591.59999999999991</v>
      </c>
    </row>
    <row r="4631" spans="1:6" ht="14.1" customHeight="1">
      <c r="A4631" s="20" t="s">
        <v>7241</v>
      </c>
      <c r="B4631" s="6" t="s">
        <v>805</v>
      </c>
      <c r="C4631" s="20" t="s">
        <v>10145</v>
      </c>
      <c r="D4631" s="30">
        <v>870</v>
      </c>
      <c r="E4631" s="11">
        <v>0.32</v>
      </c>
      <c r="F4631" s="12">
        <f t="shared" si="74"/>
        <v>591.59999999999991</v>
      </c>
    </row>
    <row r="4632" spans="1:6" ht="14.1" customHeight="1">
      <c r="A4632" s="20" t="s">
        <v>7242</v>
      </c>
      <c r="B4632" s="6" t="s">
        <v>805</v>
      </c>
      <c r="C4632" s="20" t="s">
        <v>10146</v>
      </c>
      <c r="D4632" s="30">
        <v>870</v>
      </c>
      <c r="E4632" s="11">
        <v>0.32</v>
      </c>
      <c r="F4632" s="12">
        <f t="shared" si="74"/>
        <v>591.59999999999991</v>
      </c>
    </row>
    <row r="4633" spans="1:6" ht="14.1" customHeight="1">
      <c r="A4633" s="20" t="s">
        <v>7243</v>
      </c>
      <c r="B4633" s="6" t="s">
        <v>805</v>
      </c>
      <c r="C4633" s="20" t="s">
        <v>10147</v>
      </c>
      <c r="D4633" s="30">
        <v>870</v>
      </c>
      <c r="E4633" s="11">
        <v>0.32</v>
      </c>
      <c r="F4633" s="12">
        <f t="shared" si="74"/>
        <v>591.59999999999991</v>
      </c>
    </row>
    <row r="4634" spans="1:6" ht="14.1" customHeight="1">
      <c r="A4634" s="20" t="s">
        <v>7244</v>
      </c>
      <c r="B4634" s="6" t="s">
        <v>805</v>
      </c>
      <c r="C4634" s="20" t="s">
        <v>10148</v>
      </c>
      <c r="D4634" s="30">
        <v>1200</v>
      </c>
      <c r="E4634" s="11">
        <v>0.32</v>
      </c>
      <c r="F4634" s="12">
        <f t="shared" si="74"/>
        <v>815.99999999999989</v>
      </c>
    </row>
    <row r="4635" spans="1:6" ht="14.1" customHeight="1">
      <c r="A4635" s="20" t="s">
        <v>7245</v>
      </c>
      <c r="B4635" s="6" t="s">
        <v>805</v>
      </c>
      <c r="C4635" s="20" t="s">
        <v>10149</v>
      </c>
      <c r="D4635" s="30">
        <v>1200</v>
      </c>
      <c r="E4635" s="11">
        <v>0.32</v>
      </c>
      <c r="F4635" s="12">
        <f t="shared" si="74"/>
        <v>815.99999999999989</v>
      </c>
    </row>
    <row r="4636" spans="1:6" ht="14.1" customHeight="1">
      <c r="A4636" s="20" t="s">
        <v>7246</v>
      </c>
      <c r="B4636" s="6" t="s">
        <v>805</v>
      </c>
      <c r="C4636" s="20" t="s">
        <v>10150</v>
      </c>
      <c r="D4636" s="30">
        <v>1200</v>
      </c>
      <c r="E4636" s="11">
        <v>0.32</v>
      </c>
      <c r="F4636" s="12">
        <f t="shared" si="74"/>
        <v>815.99999999999989</v>
      </c>
    </row>
    <row r="4637" spans="1:6" ht="14.1" customHeight="1">
      <c r="A4637" s="20" t="s">
        <v>7247</v>
      </c>
      <c r="B4637" s="6" t="s">
        <v>805</v>
      </c>
      <c r="C4637" s="20" t="s">
        <v>10151</v>
      </c>
      <c r="D4637" s="30">
        <v>1200</v>
      </c>
      <c r="E4637" s="11">
        <v>0.32</v>
      </c>
      <c r="F4637" s="12">
        <f t="shared" si="74"/>
        <v>815.99999999999989</v>
      </c>
    </row>
    <row r="4638" spans="1:6" ht="14.1" customHeight="1">
      <c r="A4638" s="20" t="s">
        <v>7248</v>
      </c>
      <c r="B4638" s="6" t="s">
        <v>805</v>
      </c>
      <c r="C4638" s="20" t="s">
        <v>10152</v>
      </c>
      <c r="D4638" s="30">
        <v>1200</v>
      </c>
      <c r="E4638" s="11">
        <v>0.32</v>
      </c>
      <c r="F4638" s="12">
        <f t="shared" si="74"/>
        <v>815.99999999999989</v>
      </c>
    </row>
    <row r="4639" spans="1:6" ht="14.1" customHeight="1">
      <c r="A4639" s="20" t="s">
        <v>7249</v>
      </c>
      <c r="B4639" s="6" t="s">
        <v>805</v>
      </c>
      <c r="C4639" s="20" t="s">
        <v>10153</v>
      </c>
      <c r="D4639" s="30">
        <v>1200</v>
      </c>
      <c r="E4639" s="11">
        <v>0.32</v>
      </c>
      <c r="F4639" s="12">
        <f t="shared" si="74"/>
        <v>815.99999999999989</v>
      </c>
    </row>
    <row r="4640" spans="1:6" ht="14.1" customHeight="1">
      <c r="A4640" s="20" t="s">
        <v>7250</v>
      </c>
      <c r="B4640" s="6" t="s">
        <v>805</v>
      </c>
      <c r="C4640" s="20" t="s">
        <v>10154</v>
      </c>
      <c r="D4640" s="30">
        <v>1200</v>
      </c>
      <c r="E4640" s="11">
        <v>0.32</v>
      </c>
      <c r="F4640" s="12">
        <f t="shared" si="74"/>
        <v>815.99999999999989</v>
      </c>
    </row>
    <row r="4641" spans="1:6" ht="14.1" customHeight="1">
      <c r="A4641" s="20" t="s">
        <v>7251</v>
      </c>
      <c r="B4641" s="6" t="s">
        <v>805</v>
      </c>
      <c r="C4641" s="20" t="s">
        <v>10155</v>
      </c>
      <c r="D4641" s="30">
        <v>1200</v>
      </c>
      <c r="E4641" s="11">
        <v>0.32</v>
      </c>
      <c r="F4641" s="12">
        <f t="shared" si="74"/>
        <v>815.99999999999989</v>
      </c>
    </row>
    <row r="4642" spans="1:6" ht="14.1" customHeight="1">
      <c r="A4642" s="20" t="s">
        <v>7252</v>
      </c>
      <c r="B4642" s="6" t="s">
        <v>805</v>
      </c>
      <c r="C4642" s="20" t="s">
        <v>10156</v>
      </c>
      <c r="D4642" s="30">
        <v>1200</v>
      </c>
      <c r="E4642" s="11">
        <v>0.32</v>
      </c>
      <c r="F4642" s="12">
        <f t="shared" si="74"/>
        <v>815.99999999999989</v>
      </c>
    </row>
    <row r="4643" spans="1:6" ht="14.1" customHeight="1">
      <c r="A4643" s="20" t="s">
        <v>7253</v>
      </c>
      <c r="B4643" s="6" t="s">
        <v>805</v>
      </c>
      <c r="C4643" s="20" t="s">
        <v>10157</v>
      </c>
      <c r="D4643" s="30">
        <v>1200</v>
      </c>
      <c r="E4643" s="11">
        <v>0.32</v>
      </c>
      <c r="F4643" s="12">
        <f t="shared" si="74"/>
        <v>815.99999999999989</v>
      </c>
    </row>
    <row r="4644" spans="1:6" ht="14.1" customHeight="1">
      <c r="A4644" s="20" t="s">
        <v>7254</v>
      </c>
      <c r="B4644" s="6" t="s">
        <v>805</v>
      </c>
      <c r="C4644" s="20" t="s">
        <v>10158</v>
      </c>
      <c r="D4644" s="30">
        <v>2412</v>
      </c>
      <c r="E4644" s="11">
        <v>0.32</v>
      </c>
      <c r="F4644" s="12">
        <f t="shared" si="74"/>
        <v>1640.1599999999999</v>
      </c>
    </row>
    <row r="4645" spans="1:6" ht="14.1" customHeight="1">
      <c r="A4645" s="20" t="s">
        <v>7255</v>
      </c>
      <c r="B4645" s="6" t="s">
        <v>805</v>
      </c>
      <c r="C4645" s="20" t="s">
        <v>10159</v>
      </c>
      <c r="D4645" s="30">
        <v>2412</v>
      </c>
      <c r="E4645" s="11">
        <v>0.32</v>
      </c>
      <c r="F4645" s="12">
        <f t="shared" si="74"/>
        <v>1640.1599999999999</v>
      </c>
    </row>
    <row r="4646" spans="1:6" ht="14.1" customHeight="1">
      <c r="A4646" s="20" t="s">
        <v>7256</v>
      </c>
      <c r="B4646" s="6" t="s">
        <v>805</v>
      </c>
      <c r="C4646" s="20" t="s">
        <v>10160</v>
      </c>
      <c r="D4646" s="30">
        <v>2412</v>
      </c>
      <c r="E4646" s="11">
        <v>0.32</v>
      </c>
      <c r="F4646" s="12">
        <f t="shared" ref="F4646:F4709" si="75">D4646*(1-E4646)</f>
        <v>1640.1599999999999</v>
      </c>
    </row>
    <row r="4647" spans="1:6" ht="14.1" customHeight="1">
      <c r="A4647" s="20" t="s">
        <v>7257</v>
      </c>
      <c r="B4647" s="6" t="s">
        <v>805</v>
      </c>
      <c r="C4647" s="20" t="s">
        <v>10161</v>
      </c>
      <c r="D4647" s="30">
        <v>2412</v>
      </c>
      <c r="E4647" s="11">
        <v>0.32</v>
      </c>
      <c r="F4647" s="12">
        <f t="shared" si="75"/>
        <v>1640.1599999999999</v>
      </c>
    </row>
    <row r="4648" spans="1:6" ht="14.1" customHeight="1">
      <c r="A4648" s="20" t="s">
        <v>7258</v>
      </c>
      <c r="B4648" s="6" t="s">
        <v>805</v>
      </c>
      <c r="C4648" s="20" t="s">
        <v>10162</v>
      </c>
      <c r="D4648" s="30">
        <v>2412</v>
      </c>
      <c r="E4648" s="11">
        <v>0.32</v>
      </c>
      <c r="F4648" s="12">
        <f t="shared" si="75"/>
        <v>1640.1599999999999</v>
      </c>
    </row>
    <row r="4649" spans="1:6" ht="14.1" customHeight="1">
      <c r="A4649" s="20" t="s">
        <v>7259</v>
      </c>
      <c r="B4649" s="6" t="s">
        <v>805</v>
      </c>
      <c r="C4649" s="20" t="s">
        <v>10163</v>
      </c>
      <c r="D4649" s="30">
        <v>2412</v>
      </c>
      <c r="E4649" s="11">
        <v>0.32</v>
      </c>
      <c r="F4649" s="12">
        <f t="shared" si="75"/>
        <v>1640.1599999999999</v>
      </c>
    </row>
    <row r="4650" spans="1:6" ht="14.1" customHeight="1">
      <c r="A4650" s="20" t="s">
        <v>7260</v>
      </c>
      <c r="B4650" s="6" t="s">
        <v>805</v>
      </c>
      <c r="C4650" s="20" t="s">
        <v>10164</v>
      </c>
      <c r="D4650" s="30">
        <v>2412</v>
      </c>
      <c r="E4650" s="11">
        <v>0.32</v>
      </c>
      <c r="F4650" s="12">
        <f t="shared" si="75"/>
        <v>1640.1599999999999</v>
      </c>
    </row>
    <row r="4651" spans="1:6" ht="14.1" customHeight="1">
      <c r="A4651" s="20" t="s">
        <v>7261</v>
      </c>
      <c r="B4651" s="6" t="s">
        <v>805</v>
      </c>
      <c r="C4651" s="20" t="s">
        <v>10165</v>
      </c>
      <c r="D4651" s="30">
        <v>2412</v>
      </c>
      <c r="E4651" s="11">
        <v>0.32</v>
      </c>
      <c r="F4651" s="12">
        <f t="shared" si="75"/>
        <v>1640.1599999999999</v>
      </c>
    </row>
    <row r="4652" spans="1:6" ht="14.1" customHeight="1">
      <c r="A4652" s="20" t="s">
        <v>7262</v>
      </c>
      <c r="B4652" s="6" t="s">
        <v>805</v>
      </c>
      <c r="C4652" s="20" t="s">
        <v>10166</v>
      </c>
      <c r="D4652" s="30">
        <v>2412</v>
      </c>
      <c r="E4652" s="11">
        <v>0.32</v>
      </c>
      <c r="F4652" s="12">
        <f t="shared" si="75"/>
        <v>1640.1599999999999</v>
      </c>
    </row>
    <row r="4653" spans="1:6" ht="14.1" customHeight="1">
      <c r="A4653" s="20" t="s">
        <v>7263</v>
      </c>
      <c r="B4653" s="6" t="s">
        <v>805</v>
      </c>
      <c r="C4653" s="20" t="s">
        <v>10167</v>
      </c>
      <c r="D4653" s="30">
        <v>2412</v>
      </c>
      <c r="E4653" s="11">
        <v>0.32</v>
      </c>
      <c r="F4653" s="12">
        <f t="shared" si="75"/>
        <v>1640.1599999999999</v>
      </c>
    </row>
    <row r="4654" spans="1:6" ht="14.1" customHeight="1">
      <c r="A4654" s="20" t="s">
        <v>7264</v>
      </c>
      <c r="B4654" s="6" t="s">
        <v>805</v>
      </c>
      <c r="C4654" s="20" t="s">
        <v>10168</v>
      </c>
      <c r="D4654" s="30">
        <v>2706</v>
      </c>
      <c r="E4654" s="11">
        <v>0.32</v>
      </c>
      <c r="F4654" s="12">
        <f t="shared" si="75"/>
        <v>1840.08</v>
      </c>
    </row>
    <row r="4655" spans="1:6" ht="14.1" customHeight="1">
      <c r="A4655" s="20" t="s">
        <v>7265</v>
      </c>
      <c r="B4655" s="6" t="s">
        <v>805</v>
      </c>
      <c r="C4655" s="20" t="s">
        <v>10169</v>
      </c>
      <c r="D4655" s="30">
        <v>2706</v>
      </c>
      <c r="E4655" s="11">
        <v>0.32</v>
      </c>
      <c r="F4655" s="12">
        <f t="shared" si="75"/>
        <v>1840.08</v>
      </c>
    </row>
    <row r="4656" spans="1:6" ht="14.1" customHeight="1">
      <c r="A4656" s="20" t="s">
        <v>7266</v>
      </c>
      <c r="B4656" s="6" t="s">
        <v>805</v>
      </c>
      <c r="C4656" s="20" t="s">
        <v>10170</v>
      </c>
      <c r="D4656" s="30">
        <v>2706</v>
      </c>
      <c r="E4656" s="11">
        <v>0.32</v>
      </c>
      <c r="F4656" s="12">
        <f t="shared" si="75"/>
        <v>1840.08</v>
      </c>
    </row>
    <row r="4657" spans="1:6" ht="14.1" customHeight="1">
      <c r="A4657" s="20" t="s">
        <v>7267</v>
      </c>
      <c r="B4657" s="6" t="s">
        <v>805</v>
      </c>
      <c r="C4657" s="20" t="s">
        <v>10171</v>
      </c>
      <c r="D4657" s="30">
        <v>2706</v>
      </c>
      <c r="E4657" s="11">
        <v>0.32</v>
      </c>
      <c r="F4657" s="12">
        <f t="shared" si="75"/>
        <v>1840.08</v>
      </c>
    </row>
    <row r="4658" spans="1:6" ht="14.1" customHeight="1">
      <c r="A4658" s="20" t="s">
        <v>7268</v>
      </c>
      <c r="B4658" s="6" t="s">
        <v>805</v>
      </c>
      <c r="C4658" s="20" t="s">
        <v>10172</v>
      </c>
      <c r="D4658" s="30">
        <v>2706</v>
      </c>
      <c r="E4658" s="11">
        <v>0.32</v>
      </c>
      <c r="F4658" s="12">
        <f t="shared" si="75"/>
        <v>1840.08</v>
      </c>
    </row>
    <row r="4659" spans="1:6" ht="14.1" customHeight="1">
      <c r="A4659" s="20" t="s">
        <v>7269</v>
      </c>
      <c r="B4659" s="6" t="s">
        <v>805</v>
      </c>
      <c r="C4659" s="20" t="s">
        <v>10173</v>
      </c>
      <c r="D4659" s="30">
        <v>2706</v>
      </c>
      <c r="E4659" s="11">
        <v>0.32</v>
      </c>
      <c r="F4659" s="12">
        <f t="shared" si="75"/>
        <v>1840.08</v>
      </c>
    </row>
    <row r="4660" spans="1:6" ht="14.1" customHeight="1">
      <c r="A4660" s="20" t="s">
        <v>7270</v>
      </c>
      <c r="B4660" s="6" t="s">
        <v>805</v>
      </c>
      <c r="C4660" s="20" t="s">
        <v>10174</v>
      </c>
      <c r="D4660" s="30">
        <v>2706</v>
      </c>
      <c r="E4660" s="11">
        <v>0.32</v>
      </c>
      <c r="F4660" s="12">
        <f t="shared" si="75"/>
        <v>1840.08</v>
      </c>
    </row>
    <row r="4661" spans="1:6" ht="14.1" customHeight="1">
      <c r="A4661" s="20" t="s">
        <v>7271</v>
      </c>
      <c r="B4661" s="6" t="s">
        <v>805</v>
      </c>
      <c r="C4661" s="20" t="s">
        <v>10174</v>
      </c>
      <c r="D4661" s="30">
        <v>2706</v>
      </c>
      <c r="E4661" s="11">
        <v>0.32</v>
      </c>
      <c r="F4661" s="12">
        <f t="shared" si="75"/>
        <v>1840.08</v>
      </c>
    </row>
    <row r="4662" spans="1:6" ht="14.1" customHeight="1">
      <c r="A4662" s="20" t="s">
        <v>7272</v>
      </c>
      <c r="B4662" s="6" t="s">
        <v>805</v>
      </c>
      <c r="C4662" s="20" t="s">
        <v>10175</v>
      </c>
      <c r="D4662" s="30">
        <v>2706</v>
      </c>
      <c r="E4662" s="11">
        <v>0.32</v>
      </c>
      <c r="F4662" s="12">
        <f t="shared" si="75"/>
        <v>1840.08</v>
      </c>
    </row>
    <row r="4663" spans="1:6" ht="14.1" customHeight="1">
      <c r="A4663" s="20" t="s">
        <v>7273</v>
      </c>
      <c r="B4663" s="6" t="s">
        <v>805</v>
      </c>
      <c r="C4663" s="20" t="s">
        <v>10176</v>
      </c>
      <c r="D4663" s="30">
        <v>2706</v>
      </c>
      <c r="E4663" s="11">
        <v>0.32</v>
      </c>
      <c r="F4663" s="12">
        <f t="shared" si="75"/>
        <v>1840.08</v>
      </c>
    </row>
    <row r="4664" spans="1:6" ht="14.1" customHeight="1">
      <c r="A4664" s="20" t="s">
        <v>7274</v>
      </c>
      <c r="B4664" s="6" t="s">
        <v>805</v>
      </c>
      <c r="C4664" s="20" t="s">
        <v>10177</v>
      </c>
      <c r="D4664" s="30">
        <v>150000</v>
      </c>
      <c r="E4664" s="11">
        <v>0.32</v>
      </c>
      <c r="F4664" s="12">
        <f t="shared" si="75"/>
        <v>101999.99999999999</v>
      </c>
    </row>
    <row r="4665" spans="1:6" ht="14.1" customHeight="1">
      <c r="A4665" s="20" t="s">
        <v>7275</v>
      </c>
      <c r="B4665" s="6" t="s">
        <v>805</v>
      </c>
      <c r="C4665" s="20" t="s">
        <v>10178</v>
      </c>
      <c r="D4665" s="30">
        <v>120000</v>
      </c>
      <c r="E4665" s="11">
        <v>0.32</v>
      </c>
      <c r="F4665" s="12">
        <f t="shared" si="75"/>
        <v>81599.999999999985</v>
      </c>
    </row>
    <row r="4666" spans="1:6" ht="14.1" customHeight="1">
      <c r="A4666" s="20" t="s">
        <v>7276</v>
      </c>
      <c r="B4666" s="6" t="s">
        <v>805</v>
      </c>
      <c r="C4666" s="20" t="s">
        <v>10179</v>
      </c>
      <c r="D4666" s="30">
        <v>1000</v>
      </c>
      <c r="E4666" s="11">
        <v>0.32</v>
      </c>
      <c r="F4666" s="12">
        <f t="shared" si="75"/>
        <v>679.99999999999989</v>
      </c>
    </row>
    <row r="4667" spans="1:6" ht="14.1" customHeight="1">
      <c r="A4667" s="20" t="s">
        <v>7277</v>
      </c>
      <c r="B4667" s="6" t="s">
        <v>805</v>
      </c>
      <c r="C4667" s="20" t="s">
        <v>10180</v>
      </c>
      <c r="D4667" s="30">
        <v>10000</v>
      </c>
      <c r="E4667" s="11">
        <v>0.32</v>
      </c>
      <c r="F4667" s="12">
        <f t="shared" si="75"/>
        <v>6799.9999999999991</v>
      </c>
    </row>
    <row r="4668" spans="1:6" ht="14.1" customHeight="1">
      <c r="A4668" s="20" t="s">
        <v>6965</v>
      </c>
      <c r="B4668" s="6" t="s">
        <v>805</v>
      </c>
      <c r="C4668" s="20" t="s">
        <v>9908</v>
      </c>
      <c r="D4668" s="30">
        <v>364</v>
      </c>
      <c r="E4668" s="11">
        <v>0.32</v>
      </c>
      <c r="F4668" s="12">
        <f t="shared" si="75"/>
        <v>247.51999999999998</v>
      </c>
    </row>
    <row r="4669" spans="1:6" ht="14.1" customHeight="1">
      <c r="A4669" s="20" t="s">
        <v>6964</v>
      </c>
      <c r="B4669" s="6" t="s">
        <v>805</v>
      </c>
      <c r="C4669" s="20" t="s">
        <v>9907</v>
      </c>
      <c r="D4669" s="30">
        <v>728</v>
      </c>
      <c r="E4669" s="11">
        <v>0.32</v>
      </c>
      <c r="F4669" s="12">
        <f t="shared" si="75"/>
        <v>495.03999999999996</v>
      </c>
    </row>
    <row r="4670" spans="1:6" ht="14.1" customHeight="1">
      <c r="A4670" s="20" t="s">
        <v>6963</v>
      </c>
      <c r="B4670" s="6" t="s">
        <v>805</v>
      </c>
      <c r="C4670" s="20" t="s">
        <v>9906</v>
      </c>
      <c r="D4670" s="30">
        <v>1092</v>
      </c>
      <c r="E4670" s="11">
        <v>0.32</v>
      </c>
      <c r="F4670" s="12">
        <f t="shared" si="75"/>
        <v>742.56</v>
      </c>
    </row>
    <row r="4671" spans="1:6" ht="14.1" customHeight="1">
      <c r="A4671" s="20" t="s">
        <v>7278</v>
      </c>
      <c r="B4671" s="6" t="s">
        <v>805</v>
      </c>
      <c r="C4671" s="20" t="s">
        <v>10181</v>
      </c>
      <c r="D4671" s="30">
        <v>364</v>
      </c>
      <c r="E4671" s="11">
        <v>0.32</v>
      </c>
      <c r="F4671" s="12">
        <f t="shared" si="75"/>
        <v>247.51999999999998</v>
      </c>
    </row>
    <row r="4672" spans="1:6" ht="14.1" customHeight="1">
      <c r="A4672" s="20" t="s">
        <v>7279</v>
      </c>
      <c r="B4672" s="6" t="s">
        <v>805</v>
      </c>
      <c r="C4672" s="20" t="s">
        <v>10182</v>
      </c>
      <c r="D4672" s="30">
        <v>728</v>
      </c>
      <c r="E4672" s="11">
        <v>0.32</v>
      </c>
      <c r="F4672" s="12">
        <f t="shared" si="75"/>
        <v>495.03999999999996</v>
      </c>
    </row>
    <row r="4673" spans="1:6" ht="14.1" customHeight="1">
      <c r="A4673" s="20" t="s">
        <v>7280</v>
      </c>
      <c r="B4673" s="6" t="s">
        <v>805</v>
      </c>
      <c r="C4673" s="20" t="s">
        <v>10183</v>
      </c>
      <c r="D4673" s="30">
        <v>1092</v>
      </c>
      <c r="E4673" s="11">
        <v>0.32</v>
      </c>
      <c r="F4673" s="12">
        <f t="shared" si="75"/>
        <v>742.56</v>
      </c>
    </row>
    <row r="4674" spans="1:6" ht="14.1" customHeight="1">
      <c r="A4674" s="20" t="s">
        <v>7281</v>
      </c>
      <c r="B4674" s="6" t="s">
        <v>805</v>
      </c>
      <c r="C4674" s="20" t="s">
        <v>10184</v>
      </c>
      <c r="D4674" s="30">
        <v>728</v>
      </c>
      <c r="E4674" s="11">
        <v>0.32</v>
      </c>
      <c r="F4674" s="12">
        <f t="shared" si="75"/>
        <v>495.03999999999996</v>
      </c>
    </row>
    <row r="4675" spans="1:6" ht="14.1" customHeight="1">
      <c r="A4675" s="20" t="s">
        <v>7282</v>
      </c>
      <c r="B4675" s="6" t="s">
        <v>805</v>
      </c>
      <c r="C4675" s="20" t="s">
        <v>10185</v>
      </c>
      <c r="D4675" s="30">
        <v>1092</v>
      </c>
      <c r="E4675" s="11">
        <v>0.32</v>
      </c>
      <c r="F4675" s="12">
        <f t="shared" si="75"/>
        <v>742.56</v>
      </c>
    </row>
    <row r="4676" spans="1:6" ht="14.1" customHeight="1">
      <c r="A4676" s="20" t="s">
        <v>7283</v>
      </c>
      <c r="B4676" s="6" t="s">
        <v>805</v>
      </c>
      <c r="C4676" s="20" t="s">
        <v>10186</v>
      </c>
      <c r="D4676" s="30">
        <v>364</v>
      </c>
      <c r="E4676" s="11">
        <v>0.32</v>
      </c>
      <c r="F4676" s="12">
        <f t="shared" si="75"/>
        <v>247.51999999999998</v>
      </c>
    </row>
    <row r="4677" spans="1:6" ht="14.1" customHeight="1">
      <c r="A4677" s="20" t="s">
        <v>7284</v>
      </c>
      <c r="B4677" s="6" t="s">
        <v>805</v>
      </c>
      <c r="C4677" s="20" t="s">
        <v>10187</v>
      </c>
      <c r="D4677" s="30">
        <v>400</v>
      </c>
      <c r="E4677" s="11">
        <v>0.32</v>
      </c>
      <c r="F4677" s="12">
        <f t="shared" si="75"/>
        <v>272</v>
      </c>
    </row>
    <row r="4678" spans="1:6" ht="14.1" customHeight="1">
      <c r="A4678" s="20" t="s">
        <v>7285</v>
      </c>
      <c r="B4678" s="6" t="s">
        <v>805</v>
      </c>
      <c r="C4678" s="20" t="s">
        <v>10188</v>
      </c>
      <c r="D4678" s="30">
        <v>400</v>
      </c>
      <c r="E4678" s="11">
        <v>0.32</v>
      </c>
      <c r="F4678" s="12">
        <f t="shared" si="75"/>
        <v>272</v>
      </c>
    </row>
    <row r="4679" spans="1:6" ht="14.1" customHeight="1">
      <c r="A4679" s="20" t="s">
        <v>7286</v>
      </c>
      <c r="B4679" s="6" t="s">
        <v>805</v>
      </c>
      <c r="C4679" s="20" t="s">
        <v>10189</v>
      </c>
      <c r="D4679" s="30">
        <v>14830</v>
      </c>
      <c r="E4679" s="11">
        <v>0.32</v>
      </c>
      <c r="F4679" s="12">
        <f t="shared" si="75"/>
        <v>10084.4</v>
      </c>
    </row>
    <row r="4680" spans="1:6" ht="14.1" customHeight="1">
      <c r="A4680" s="20" t="s">
        <v>7287</v>
      </c>
      <c r="B4680" s="6" t="s">
        <v>805</v>
      </c>
      <c r="C4680" s="20" t="s">
        <v>10190</v>
      </c>
      <c r="D4680" s="30">
        <v>34932</v>
      </c>
      <c r="E4680" s="11">
        <v>0.32</v>
      </c>
      <c r="F4680" s="12">
        <f t="shared" si="75"/>
        <v>23753.759999999998</v>
      </c>
    </row>
    <row r="4681" spans="1:6" ht="14.1" customHeight="1">
      <c r="A4681" s="20" t="s">
        <v>7288</v>
      </c>
      <c r="B4681" s="6" t="s">
        <v>805</v>
      </c>
      <c r="C4681" s="20" t="s">
        <v>10191</v>
      </c>
      <c r="D4681" s="30">
        <v>38532</v>
      </c>
      <c r="E4681" s="11">
        <v>0.32</v>
      </c>
      <c r="F4681" s="12">
        <f t="shared" si="75"/>
        <v>26201.759999999998</v>
      </c>
    </row>
    <row r="4682" spans="1:6" ht="14.1" customHeight="1">
      <c r="A4682" s="20" t="s">
        <v>7289</v>
      </c>
      <c r="B4682" s="6" t="s">
        <v>805</v>
      </c>
      <c r="C4682" s="20" t="s">
        <v>10192</v>
      </c>
      <c r="D4682" s="30">
        <v>31956</v>
      </c>
      <c r="E4682" s="11">
        <v>0.32</v>
      </c>
      <c r="F4682" s="12">
        <f t="shared" si="75"/>
        <v>21730.079999999998</v>
      </c>
    </row>
    <row r="4683" spans="1:6" ht="14.1" customHeight="1">
      <c r="A4683" s="20" t="s">
        <v>7290</v>
      </c>
      <c r="B4683" s="6" t="s">
        <v>805</v>
      </c>
      <c r="C4683" s="20" t="s">
        <v>10193</v>
      </c>
      <c r="D4683" s="30">
        <v>35556</v>
      </c>
      <c r="E4683" s="11">
        <v>0.32</v>
      </c>
      <c r="F4683" s="12">
        <f t="shared" si="75"/>
        <v>24178.079999999998</v>
      </c>
    </row>
    <row r="4684" spans="1:6" ht="14.1" customHeight="1">
      <c r="A4684" s="20" t="s">
        <v>7291</v>
      </c>
      <c r="B4684" s="6" t="s">
        <v>805</v>
      </c>
      <c r="C4684" s="20" t="s">
        <v>10194</v>
      </c>
      <c r="D4684" s="30">
        <v>28980</v>
      </c>
      <c r="E4684" s="11">
        <v>0.32</v>
      </c>
      <c r="F4684" s="12">
        <f t="shared" si="75"/>
        <v>19706.399999999998</v>
      </c>
    </row>
    <row r="4685" spans="1:6" ht="14.1" customHeight="1">
      <c r="A4685" s="20" t="s">
        <v>7292</v>
      </c>
      <c r="B4685" s="6" t="s">
        <v>805</v>
      </c>
      <c r="C4685" s="20" t="s">
        <v>10195</v>
      </c>
      <c r="D4685" s="30">
        <v>32580</v>
      </c>
      <c r="E4685" s="11">
        <v>0.32</v>
      </c>
      <c r="F4685" s="12">
        <f t="shared" si="75"/>
        <v>22154.399999999998</v>
      </c>
    </row>
    <row r="4686" spans="1:6" ht="14.1" customHeight="1">
      <c r="A4686" s="20" t="s">
        <v>7293</v>
      </c>
      <c r="B4686" s="6" t="s">
        <v>805</v>
      </c>
      <c r="C4686" s="20" t="s">
        <v>10196</v>
      </c>
      <c r="D4686" s="30">
        <v>38532</v>
      </c>
      <c r="E4686" s="11">
        <v>0.32</v>
      </c>
      <c r="F4686" s="12">
        <f t="shared" si="75"/>
        <v>26201.759999999998</v>
      </c>
    </row>
    <row r="4687" spans="1:6" ht="14.1" customHeight="1">
      <c r="A4687" s="20" t="s">
        <v>7294</v>
      </c>
      <c r="B4687" s="6" t="s">
        <v>805</v>
      </c>
      <c r="C4687" s="20" t="s">
        <v>10197</v>
      </c>
      <c r="D4687" s="30">
        <v>42132</v>
      </c>
      <c r="E4687" s="11">
        <v>0.32</v>
      </c>
      <c r="F4687" s="12">
        <f t="shared" si="75"/>
        <v>28649.759999999998</v>
      </c>
    </row>
    <row r="4688" spans="1:6" ht="14.1" customHeight="1">
      <c r="A4688" s="20" t="s">
        <v>7295</v>
      </c>
      <c r="B4688" s="6" t="s">
        <v>805</v>
      </c>
      <c r="C4688" s="20" t="s">
        <v>10198</v>
      </c>
      <c r="D4688" s="30">
        <v>35556</v>
      </c>
      <c r="E4688" s="11">
        <v>0.32</v>
      </c>
      <c r="F4688" s="12">
        <f t="shared" si="75"/>
        <v>24178.079999999998</v>
      </c>
    </row>
    <row r="4689" spans="1:6" ht="14.1" customHeight="1">
      <c r="A4689" s="20" t="s">
        <v>7296</v>
      </c>
      <c r="B4689" s="6" t="s">
        <v>805</v>
      </c>
      <c r="C4689" s="20" t="s">
        <v>10199</v>
      </c>
      <c r="D4689" s="30">
        <v>39156</v>
      </c>
      <c r="E4689" s="11">
        <v>0.32</v>
      </c>
      <c r="F4689" s="12">
        <f t="shared" si="75"/>
        <v>26626.079999999998</v>
      </c>
    </row>
    <row r="4690" spans="1:6" ht="14.1" customHeight="1">
      <c r="A4690" s="20" t="s">
        <v>7297</v>
      </c>
      <c r="B4690" s="6" t="s">
        <v>805</v>
      </c>
      <c r="C4690" s="20" t="s">
        <v>10200</v>
      </c>
      <c r="D4690" s="30">
        <v>32580</v>
      </c>
      <c r="E4690" s="11">
        <v>0.32</v>
      </c>
      <c r="F4690" s="12">
        <f t="shared" si="75"/>
        <v>22154.399999999998</v>
      </c>
    </row>
    <row r="4691" spans="1:6" ht="14.1" customHeight="1">
      <c r="A4691" s="20" t="s">
        <v>7298</v>
      </c>
      <c r="B4691" s="6" t="s">
        <v>805</v>
      </c>
      <c r="C4691" s="20" t="s">
        <v>10201</v>
      </c>
      <c r="D4691" s="30">
        <v>36180</v>
      </c>
      <c r="E4691" s="11">
        <v>0.32</v>
      </c>
      <c r="F4691" s="12">
        <f t="shared" si="75"/>
        <v>24602.399999999998</v>
      </c>
    </row>
    <row r="4692" spans="1:6" ht="14.1" customHeight="1">
      <c r="A4692" s="20" t="s">
        <v>7299</v>
      </c>
      <c r="B4692" s="6" t="s">
        <v>805</v>
      </c>
      <c r="C4692" s="20" t="s">
        <v>10202</v>
      </c>
      <c r="D4692" s="30">
        <v>500</v>
      </c>
      <c r="E4692" s="11">
        <v>0.32</v>
      </c>
      <c r="F4692" s="12">
        <f t="shared" si="75"/>
        <v>339.99999999999994</v>
      </c>
    </row>
    <row r="4693" spans="1:6" ht="14.1" customHeight="1">
      <c r="A4693" s="20" t="s">
        <v>7300</v>
      </c>
      <c r="B4693" s="6" t="s">
        <v>805</v>
      </c>
      <c r="C4693" s="20" t="s">
        <v>10203</v>
      </c>
      <c r="D4693" s="30">
        <v>50000</v>
      </c>
      <c r="E4693" s="11">
        <v>0.32</v>
      </c>
      <c r="F4693" s="12">
        <f t="shared" si="75"/>
        <v>34000</v>
      </c>
    </row>
    <row r="4694" spans="1:6" ht="14.1" customHeight="1">
      <c r="A4694" s="20" t="s">
        <v>7301</v>
      </c>
      <c r="B4694" s="6" t="s">
        <v>805</v>
      </c>
      <c r="C4694" s="20" t="s">
        <v>10204</v>
      </c>
      <c r="D4694" s="30">
        <v>3500</v>
      </c>
      <c r="E4694" s="11">
        <v>0.32</v>
      </c>
      <c r="F4694" s="12">
        <f t="shared" si="75"/>
        <v>2380</v>
      </c>
    </row>
    <row r="4695" spans="1:6" ht="14.1" customHeight="1">
      <c r="A4695" s="20" t="s">
        <v>7302</v>
      </c>
      <c r="B4695" s="6" t="s">
        <v>805</v>
      </c>
      <c r="C4695" s="20" t="s">
        <v>10205</v>
      </c>
      <c r="D4695" s="30">
        <v>25000</v>
      </c>
      <c r="E4695" s="11">
        <v>0.32</v>
      </c>
      <c r="F4695" s="12">
        <f t="shared" si="75"/>
        <v>17000</v>
      </c>
    </row>
    <row r="4696" spans="1:6" ht="14.1" customHeight="1">
      <c r="A4696" s="20" t="s">
        <v>7303</v>
      </c>
      <c r="B4696" s="6" t="s">
        <v>805</v>
      </c>
      <c r="C4696" s="20" t="s">
        <v>10206</v>
      </c>
      <c r="D4696" s="30">
        <v>100</v>
      </c>
      <c r="E4696" s="11">
        <v>0.32</v>
      </c>
      <c r="F4696" s="12">
        <f t="shared" si="75"/>
        <v>68</v>
      </c>
    </row>
    <row r="4697" spans="1:6" ht="14.1" customHeight="1">
      <c r="A4697" s="20" t="s">
        <v>7304</v>
      </c>
      <c r="B4697" s="6" t="s">
        <v>805</v>
      </c>
      <c r="C4697" s="20" t="s">
        <v>10207</v>
      </c>
      <c r="D4697" s="30">
        <v>10000</v>
      </c>
      <c r="E4697" s="11">
        <v>0.32</v>
      </c>
      <c r="F4697" s="12">
        <f t="shared" si="75"/>
        <v>6799.9999999999991</v>
      </c>
    </row>
    <row r="4698" spans="1:6" ht="14.1" customHeight="1">
      <c r="A4698" s="20" t="s">
        <v>7305</v>
      </c>
      <c r="B4698" s="6" t="s">
        <v>805</v>
      </c>
      <c r="C4698" s="20" t="s">
        <v>10208</v>
      </c>
      <c r="D4698" s="30">
        <v>1000000</v>
      </c>
      <c r="E4698" s="11">
        <v>0.32</v>
      </c>
      <c r="F4698" s="12">
        <f t="shared" si="75"/>
        <v>679999.99999999988</v>
      </c>
    </row>
    <row r="4699" spans="1:6" ht="14.1" customHeight="1">
      <c r="A4699" s="20" t="s">
        <v>7306</v>
      </c>
      <c r="B4699" s="6" t="s">
        <v>805</v>
      </c>
      <c r="C4699" s="20" t="s">
        <v>10209</v>
      </c>
      <c r="D4699" s="30">
        <v>25794</v>
      </c>
      <c r="E4699" s="11">
        <v>0.32</v>
      </c>
      <c r="F4699" s="12">
        <f t="shared" si="75"/>
        <v>17539.919999999998</v>
      </c>
    </row>
    <row r="4700" spans="1:6" ht="14.1" customHeight="1">
      <c r="A4700" s="20" t="s">
        <v>7307</v>
      </c>
      <c r="B4700" s="6" t="s">
        <v>805</v>
      </c>
      <c r="C4700" s="20" t="s">
        <v>10210</v>
      </c>
      <c r="D4700" s="30">
        <v>17196</v>
      </c>
      <c r="E4700" s="11">
        <v>0.32</v>
      </c>
      <c r="F4700" s="12">
        <f t="shared" si="75"/>
        <v>11693.279999999999</v>
      </c>
    </row>
    <row r="4701" spans="1:6" ht="14.1" customHeight="1">
      <c r="A4701" s="20" t="s">
        <v>7308</v>
      </c>
      <c r="B4701" s="6" t="s">
        <v>805</v>
      </c>
      <c r="C4701" s="20" t="s">
        <v>10211</v>
      </c>
      <c r="D4701" s="30">
        <v>8598</v>
      </c>
      <c r="E4701" s="11">
        <v>0.32</v>
      </c>
      <c r="F4701" s="12">
        <f t="shared" si="75"/>
        <v>5846.6399999999994</v>
      </c>
    </row>
    <row r="4702" spans="1:6" ht="14.1" customHeight="1">
      <c r="A4702" s="20" t="s">
        <v>7309</v>
      </c>
      <c r="B4702" s="6" t="s">
        <v>805</v>
      </c>
      <c r="C4702" s="20" t="s">
        <v>10212</v>
      </c>
      <c r="D4702" s="30">
        <v>3320</v>
      </c>
      <c r="E4702" s="11">
        <v>0.32</v>
      </c>
      <c r="F4702" s="12">
        <f t="shared" si="75"/>
        <v>2257.6</v>
      </c>
    </row>
    <row r="4703" spans="1:6" ht="14.1" customHeight="1">
      <c r="A4703" s="20" t="s">
        <v>7310</v>
      </c>
      <c r="B4703" s="6" t="s">
        <v>805</v>
      </c>
      <c r="C4703" s="20" t="s">
        <v>10213</v>
      </c>
      <c r="D4703" s="30">
        <v>4300</v>
      </c>
      <c r="E4703" s="11">
        <v>0.32</v>
      </c>
      <c r="F4703" s="12">
        <f t="shared" si="75"/>
        <v>2923.9999999999995</v>
      </c>
    </row>
    <row r="4704" spans="1:6" ht="14.1" customHeight="1">
      <c r="A4704" s="20" t="s">
        <v>7311</v>
      </c>
      <c r="B4704" s="6" t="s">
        <v>805</v>
      </c>
      <c r="C4704" s="20" t="s">
        <v>10214</v>
      </c>
      <c r="D4704" s="30">
        <v>664</v>
      </c>
      <c r="E4704" s="11">
        <v>0.32</v>
      </c>
      <c r="F4704" s="12">
        <f t="shared" si="75"/>
        <v>451.52</v>
      </c>
    </row>
    <row r="4705" spans="1:6" ht="14.1" customHeight="1">
      <c r="A4705" s="20" t="s">
        <v>7312</v>
      </c>
      <c r="B4705" s="6" t="s">
        <v>805</v>
      </c>
      <c r="C4705" s="20" t="s">
        <v>10215</v>
      </c>
      <c r="D4705" s="30">
        <v>1328</v>
      </c>
      <c r="E4705" s="11">
        <v>0.32</v>
      </c>
      <c r="F4705" s="12">
        <f t="shared" si="75"/>
        <v>903.04</v>
      </c>
    </row>
    <row r="4706" spans="1:6" ht="14.1" customHeight="1">
      <c r="A4706" s="20" t="s">
        <v>7313</v>
      </c>
      <c r="B4706" s="6" t="s">
        <v>805</v>
      </c>
      <c r="C4706" s="20" t="s">
        <v>10216</v>
      </c>
      <c r="D4706" s="30">
        <v>1992</v>
      </c>
      <c r="E4706" s="11">
        <v>0.32</v>
      </c>
      <c r="F4706" s="12">
        <f t="shared" si="75"/>
        <v>1354.56</v>
      </c>
    </row>
    <row r="4707" spans="1:6" ht="14.1" customHeight="1">
      <c r="A4707" s="20" t="s">
        <v>7314</v>
      </c>
      <c r="B4707" s="6" t="s">
        <v>805</v>
      </c>
      <c r="C4707" s="20" t="s">
        <v>10217</v>
      </c>
      <c r="D4707" s="30">
        <v>860</v>
      </c>
      <c r="E4707" s="11">
        <v>0.32</v>
      </c>
      <c r="F4707" s="12">
        <f t="shared" si="75"/>
        <v>584.79999999999995</v>
      </c>
    </row>
    <row r="4708" spans="1:6" ht="14.1" customHeight="1">
      <c r="A4708" s="20" t="s">
        <v>7315</v>
      </c>
      <c r="B4708" s="6" t="s">
        <v>805</v>
      </c>
      <c r="C4708" s="20" t="s">
        <v>10218</v>
      </c>
      <c r="D4708" s="30">
        <v>1720</v>
      </c>
      <c r="E4708" s="11">
        <v>0.32</v>
      </c>
      <c r="F4708" s="12">
        <f t="shared" si="75"/>
        <v>1169.5999999999999</v>
      </c>
    </row>
    <row r="4709" spans="1:6" ht="14.1" customHeight="1">
      <c r="A4709" s="20" t="s">
        <v>7316</v>
      </c>
      <c r="B4709" s="6" t="s">
        <v>805</v>
      </c>
      <c r="C4709" s="20" t="s">
        <v>10219</v>
      </c>
      <c r="D4709" s="30">
        <v>2580</v>
      </c>
      <c r="E4709" s="11">
        <v>0.32</v>
      </c>
      <c r="F4709" s="12">
        <f t="shared" si="75"/>
        <v>1754.3999999999999</v>
      </c>
    </row>
    <row r="4710" spans="1:6" ht="14.1" customHeight="1">
      <c r="A4710" s="20" t="s">
        <v>7317</v>
      </c>
      <c r="B4710" s="6" t="s">
        <v>805</v>
      </c>
      <c r="C4710" s="20" t="s">
        <v>10220</v>
      </c>
      <c r="D4710" s="30">
        <v>48</v>
      </c>
      <c r="E4710" s="11">
        <v>0.32</v>
      </c>
      <c r="F4710" s="12">
        <f t="shared" ref="F4710:F4773" si="76">D4710*(1-E4710)</f>
        <v>32.64</v>
      </c>
    </row>
    <row r="4711" spans="1:6" ht="14.1" customHeight="1">
      <c r="A4711" s="20" t="s">
        <v>7318</v>
      </c>
      <c r="B4711" s="6" t="s">
        <v>805</v>
      </c>
      <c r="C4711" s="20" t="s">
        <v>10221</v>
      </c>
      <c r="D4711" s="30">
        <v>42</v>
      </c>
      <c r="E4711" s="11">
        <v>0.32</v>
      </c>
      <c r="F4711" s="12">
        <f t="shared" si="76"/>
        <v>28.56</v>
      </c>
    </row>
    <row r="4712" spans="1:6" ht="14.1" customHeight="1">
      <c r="A4712" s="20" t="s">
        <v>7319</v>
      </c>
      <c r="B4712" s="6" t="s">
        <v>805</v>
      </c>
      <c r="C4712" s="20" t="s">
        <v>10222</v>
      </c>
      <c r="D4712" s="30">
        <v>36</v>
      </c>
      <c r="E4712" s="11">
        <v>0.32</v>
      </c>
      <c r="F4712" s="12">
        <f t="shared" si="76"/>
        <v>24.479999999999997</v>
      </c>
    </row>
    <row r="4713" spans="1:6" ht="14.1" customHeight="1">
      <c r="A4713" s="20" t="s">
        <v>7320</v>
      </c>
      <c r="B4713" s="6" t="s">
        <v>805</v>
      </c>
      <c r="C4713" s="20" t="s">
        <v>10223</v>
      </c>
      <c r="D4713" s="30">
        <v>36</v>
      </c>
      <c r="E4713" s="11">
        <v>0.32</v>
      </c>
      <c r="F4713" s="12">
        <f t="shared" si="76"/>
        <v>24.479999999999997</v>
      </c>
    </row>
    <row r="4714" spans="1:6" ht="14.1" customHeight="1">
      <c r="A4714" s="20" t="s">
        <v>7321</v>
      </c>
      <c r="B4714" s="6" t="s">
        <v>805</v>
      </c>
      <c r="C4714" s="20" t="s">
        <v>10224</v>
      </c>
      <c r="D4714" s="30">
        <v>96</v>
      </c>
      <c r="E4714" s="11">
        <v>0.32</v>
      </c>
      <c r="F4714" s="12">
        <f t="shared" si="76"/>
        <v>65.28</v>
      </c>
    </row>
    <row r="4715" spans="1:6" ht="14.1" customHeight="1">
      <c r="A4715" s="20" t="s">
        <v>7322</v>
      </c>
      <c r="B4715" s="6" t="s">
        <v>805</v>
      </c>
      <c r="C4715" s="20" t="s">
        <v>10225</v>
      </c>
      <c r="D4715" s="30">
        <v>84</v>
      </c>
      <c r="E4715" s="11">
        <v>0.32</v>
      </c>
      <c r="F4715" s="12">
        <f t="shared" si="76"/>
        <v>57.12</v>
      </c>
    </row>
    <row r="4716" spans="1:6" ht="14.1" customHeight="1">
      <c r="A4716" s="20" t="s">
        <v>7323</v>
      </c>
      <c r="B4716" s="6" t="s">
        <v>805</v>
      </c>
      <c r="C4716" s="20" t="s">
        <v>10226</v>
      </c>
      <c r="D4716" s="30">
        <v>72</v>
      </c>
      <c r="E4716" s="11">
        <v>0.32</v>
      </c>
      <c r="F4716" s="12">
        <f t="shared" si="76"/>
        <v>48.959999999999994</v>
      </c>
    </row>
    <row r="4717" spans="1:6" ht="14.1" customHeight="1">
      <c r="A4717" s="20" t="s">
        <v>7324</v>
      </c>
      <c r="B4717" s="6" t="s">
        <v>805</v>
      </c>
      <c r="C4717" s="20" t="s">
        <v>10227</v>
      </c>
      <c r="D4717" s="30">
        <v>72</v>
      </c>
      <c r="E4717" s="11">
        <v>0.32</v>
      </c>
      <c r="F4717" s="12">
        <f t="shared" si="76"/>
        <v>48.959999999999994</v>
      </c>
    </row>
    <row r="4718" spans="1:6" ht="14.1" customHeight="1">
      <c r="A4718" s="20" t="s">
        <v>7325</v>
      </c>
      <c r="B4718" s="6" t="s">
        <v>805</v>
      </c>
      <c r="C4718" s="20" t="s">
        <v>10228</v>
      </c>
      <c r="D4718" s="30">
        <v>144</v>
      </c>
      <c r="E4718" s="11">
        <v>0.32</v>
      </c>
      <c r="F4718" s="12">
        <f t="shared" si="76"/>
        <v>97.919999999999987</v>
      </c>
    </row>
    <row r="4719" spans="1:6" ht="14.1" customHeight="1">
      <c r="A4719" s="20" t="s">
        <v>7326</v>
      </c>
      <c r="B4719" s="6" t="s">
        <v>805</v>
      </c>
      <c r="C4719" s="20" t="s">
        <v>10229</v>
      </c>
      <c r="D4719" s="30">
        <v>108</v>
      </c>
      <c r="E4719" s="11">
        <v>0.32</v>
      </c>
      <c r="F4719" s="12">
        <f t="shared" si="76"/>
        <v>73.44</v>
      </c>
    </row>
    <row r="4720" spans="1:6" ht="14.1" customHeight="1">
      <c r="A4720" s="20" t="s">
        <v>7327</v>
      </c>
      <c r="B4720" s="6" t="s">
        <v>805</v>
      </c>
      <c r="C4720" s="20" t="s">
        <v>10230</v>
      </c>
      <c r="D4720" s="30">
        <v>84</v>
      </c>
      <c r="E4720" s="11">
        <v>0.32</v>
      </c>
      <c r="F4720" s="12">
        <f t="shared" si="76"/>
        <v>57.12</v>
      </c>
    </row>
    <row r="4721" spans="1:6" ht="14.1" customHeight="1">
      <c r="A4721" s="20" t="s">
        <v>7328</v>
      </c>
      <c r="B4721" s="6" t="s">
        <v>805</v>
      </c>
      <c r="C4721" s="20" t="s">
        <v>10231</v>
      </c>
      <c r="D4721" s="30">
        <v>84</v>
      </c>
      <c r="E4721" s="11">
        <v>0.32</v>
      </c>
      <c r="F4721" s="12">
        <f t="shared" si="76"/>
        <v>57.12</v>
      </c>
    </row>
    <row r="4722" spans="1:6" ht="14.1" customHeight="1">
      <c r="A4722" s="20" t="s">
        <v>7329</v>
      </c>
      <c r="B4722" s="6" t="s">
        <v>805</v>
      </c>
      <c r="C4722" s="20" t="s">
        <v>10232</v>
      </c>
      <c r="D4722" s="30">
        <v>192</v>
      </c>
      <c r="E4722" s="11">
        <v>0.32</v>
      </c>
      <c r="F4722" s="12">
        <f t="shared" si="76"/>
        <v>130.56</v>
      </c>
    </row>
    <row r="4723" spans="1:6" ht="14.1" customHeight="1">
      <c r="A4723" s="20" t="s">
        <v>7330</v>
      </c>
      <c r="B4723" s="6" t="s">
        <v>805</v>
      </c>
      <c r="C4723" s="20" t="s">
        <v>10233</v>
      </c>
      <c r="D4723" s="30">
        <v>144</v>
      </c>
      <c r="E4723" s="11">
        <v>0.32</v>
      </c>
      <c r="F4723" s="12">
        <f t="shared" si="76"/>
        <v>97.919999999999987</v>
      </c>
    </row>
    <row r="4724" spans="1:6" ht="14.1" customHeight="1">
      <c r="A4724" s="20" t="s">
        <v>7331</v>
      </c>
      <c r="B4724" s="6" t="s">
        <v>805</v>
      </c>
      <c r="C4724" s="20" t="s">
        <v>10234</v>
      </c>
      <c r="D4724" s="30">
        <v>120</v>
      </c>
      <c r="E4724" s="11">
        <v>0.32</v>
      </c>
      <c r="F4724" s="12">
        <f t="shared" si="76"/>
        <v>81.599999999999994</v>
      </c>
    </row>
    <row r="4725" spans="1:6" ht="14.1" customHeight="1">
      <c r="A4725" s="20" t="s">
        <v>7332</v>
      </c>
      <c r="B4725" s="6" t="s">
        <v>805</v>
      </c>
      <c r="C4725" s="20" t="s">
        <v>10235</v>
      </c>
      <c r="D4725" s="30">
        <v>120</v>
      </c>
      <c r="E4725" s="11">
        <v>0.32</v>
      </c>
      <c r="F4725" s="12">
        <f t="shared" si="76"/>
        <v>81.599999999999994</v>
      </c>
    </row>
    <row r="4726" spans="1:6" ht="14.1" customHeight="1">
      <c r="A4726" s="20" t="s">
        <v>7333</v>
      </c>
      <c r="B4726" s="6" t="s">
        <v>805</v>
      </c>
      <c r="C4726" s="20" t="s">
        <v>10236</v>
      </c>
      <c r="D4726" s="30">
        <v>4.8</v>
      </c>
      <c r="E4726" s="11">
        <v>0.32</v>
      </c>
      <c r="F4726" s="12">
        <f t="shared" si="76"/>
        <v>3.2639999999999998</v>
      </c>
    </row>
    <row r="4727" spans="1:6" ht="14.1" customHeight="1">
      <c r="A4727" s="20" t="s">
        <v>7334</v>
      </c>
      <c r="B4727" s="6" t="s">
        <v>805</v>
      </c>
      <c r="C4727" s="20" t="s">
        <v>10237</v>
      </c>
      <c r="D4727" s="30">
        <v>4.2</v>
      </c>
      <c r="E4727" s="11">
        <v>0.32</v>
      </c>
      <c r="F4727" s="12">
        <f t="shared" si="76"/>
        <v>2.8559999999999999</v>
      </c>
    </row>
    <row r="4728" spans="1:6" ht="14.1" customHeight="1">
      <c r="A4728" s="20" t="s">
        <v>7335</v>
      </c>
      <c r="B4728" s="6" t="s">
        <v>805</v>
      </c>
      <c r="C4728" s="20" t="s">
        <v>10238</v>
      </c>
      <c r="D4728" s="30">
        <v>3.6</v>
      </c>
      <c r="E4728" s="11">
        <v>0.32</v>
      </c>
      <c r="F4728" s="12">
        <f t="shared" si="76"/>
        <v>2.448</v>
      </c>
    </row>
    <row r="4729" spans="1:6" ht="14.1" customHeight="1">
      <c r="A4729" s="20" t="s">
        <v>7336</v>
      </c>
      <c r="B4729" s="6" t="s">
        <v>805</v>
      </c>
      <c r="C4729" s="20" t="s">
        <v>10239</v>
      </c>
      <c r="D4729" s="30">
        <v>3.6</v>
      </c>
      <c r="E4729" s="11">
        <v>0.32</v>
      </c>
      <c r="F4729" s="12">
        <f t="shared" si="76"/>
        <v>2.448</v>
      </c>
    </row>
    <row r="4730" spans="1:6" ht="14.1" customHeight="1">
      <c r="A4730" s="20" t="s">
        <v>7337</v>
      </c>
      <c r="B4730" s="6" t="s">
        <v>805</v>
      </c>
      <c r="C4730" s="20" t="s">
        <v>10240</v>
      </c>
      <c r="D4730" s="30">
        <v>9.6</v>
      </c>
      <c r="E4730" s="11">
        <v>0.32</v>
      </c>
      <c r="F4730" s="12">
        <f t="shared" si="76"/>
        <v>6.5279999999999996</v>
      </c>
    </row>
    <row r="4731" spans="1:6" ht="14.1" customHeight="1">
      <c r="A4731" s="20" t="s">
        <v>7338</v>
      </c>
      <c r="B4731" s="6" t="s">
        <v>805</v>
      </c>
      <c r="C4731" s="20" t="s">
        <v>10241</v>
      </c>
      <c r="D4731" s="30">
        <v>8.4</v>
      </c>
      <c r="E4731" s="11">
        <v>0.32</v>
      </c>
      <c r="F4731" s="12">
        <f t="shared" si="76"/>
        <v>5.7119999999999997</v>
      </c>
    </row>
    <row r="4732" spans="1:6" ht="14.1" customHeight="1">
      <c r="A4732" s="20" t="s">
        <v>7339</v>
      </c>
      <c r="B4732" s="6" t="s">
        <v>805</v>
      </c>
      <c r="C4732" s="20" t="s">
        <v>10242</v>
      </c>
      <c r="D4732" s="30">
        <v>7.2</v>
      </c>
      <c r="E4732" s="11">
        <v>0.32</v>
      </c>
      <c r="F4732" s="12">
        <f t="shared" si="76"/>
        <v>4.8959999999999999</v>
      </c>
    </row>
    <row r="4733" spans="1:6" ht="14.1" customHeight="1">
      <c r="A4733" s="20" t="s">
        <v>7340</v>
      </c>
      <c r="B4733" s="6" t="s">
        <v>805</v>
      </c>
      <c r="C4733" s="20" t="s">
        <v>10243</v>
      </c>
      <c r="D4733" s="30">
        <v>7.2</v>
      </c>
      <c r="E4733" s="11">
        <v>0.32</v>
      </c>
      <c r="F4733" s="12">
        <f t="shared" si="76"/>
        <v>4.8959999999999999</v>
      </c>
    </row>
    <row r="4734" spans="1:6" ht="14.1" customHeight="1">
      <c r="A4734" s="20" t="s">
        <v>7341</v>
      </c>
      <c r="B4734" s="6" t="s">
        <v>805</v>
      </c>
      <c r="C4734" s="20" t="s">
        <v>10244</v>
      </c>
      <c r="D4734" s="30">
        <v>14.4</v>
      </c>
      <c r="E4734" s="11">
        <v>0.32</v>
      </c>
      <c r="F4734" s="12">
        <f t="shared" si="76"/>
        <v>9.7919999999999998</v>
      </c>
    </row>
    <row r="4735" spans="1:6" ht="14.1" customHeight="1">
      <c r="A4735" s="20" t="s">
        <v>7342</v>
      </c>
      <c r="B4735" s="6" t="s">
        <v>805</v>
      </c>
      <c r="C4735" s="20" t="s">
        <v>10245</v>
      </c>
      <c r="D4735" s="30">
        <v>10.8</v>
      </c>
      <c r="E4735" s="11">
        <v>0.32</v>
      </c>
      <c r="F4735" s="12">
        <f t="shared" si="76"/>
        <v>7.3439999999999994</v>
      </c>
    </row>
    <row r="4736" spans="1:6" ht="14.1" customHeight="1">
      <c r="A4736" s="20" t="s">
        <v>7343</v>
      </c>
      <c r="B4736" s="6" t="s">
        <v>805</v>
      </c>
      <c r="C4736" s="20" t="s">
        <v>10246</v>
      </c>
      <c r="D4736" s="30">
        <v>8.4</v>
      </c>
      <c r="E4736" s="11">
        <v>0.32</v>
      </c>
      <c r="F4736" s="12">
        <f t="shared" si="76"/>
        <v>5.7119999999999997</v>
      </c>
    </row>
    <row r="4737" spans="1:6" ht="14.1" customHeight="1">
      <c r="A4737" s="20" t="s">
        <v>7344</v>
      </c>
      <c r="B4737" s="6" t="s">
        <v>805</v>
      </c>
      <c r="C4737" s="20" t="s">
        <v>10247</v>
      </c>
      <c r="D4737" s="30">
        <v>8.4</v>
      </c>
      <c r="E4737" s="11">
        <v>0.32</v>
      </c>
      <c r="F4737" s="12">
        <f t="shared" si="76"/>
        <v>5.7119999999999997</v>
      </c>
    </row>
    <row r="4738" spans="1:6" ht="14.1" customHeight="1">
      <c r="A4738" s="20" t="s">
        <v>7345</v>
      </c>
      <c r="B4738" s="6" t="s">
        <v>805</v>
      </c>
      <c r="C4738" s="20" t="s">
        <v>10248</v>
      </c>
      <c r="D4738" s="30">
        <v>19.2</v>
      </c>
      <c r="E4738" s="11">
        <v>0.32</v>
      </c>
      <c r="F4738" s="12">
        <f t="shared" si="76"/>
        <v>13.055999999999999</v>
      </c>
    </row>
    <row r="4739" spans="1:6" ht="14.1" customHeight="1">
      <c r="A4739" s="20" t="s">
        <v>7346</v>
      </c>
      <c r="B4739" s="6" t="s">
        <v>805</v>
      </c>
      <c r="C4739" s="20" t="s">
        <v>10249</v>
      </c>
      <c r="D4739" s="30">
        <v>14.4</v>
      </c>
      <c r="E4739" s="11">
        <v>0.32</v>
      </c>
      <c r="F4739" s="12">
        <f t="shared" si="76"/>
        <v>9.7919999999999998</v>
      </c>
    </row>
    <row r="4740" spans="1:6" ht="14.1" customHeight="1">
      <c r="A4740" s="20" t="s">
        <v>7347</v>
      </c>
      <c r="B4740" s="6" t="s">
        <v>805</v>
      </c>
      <c r="C4740" s="20" t="s">
        <v>10250</v>
      </c>
      <c r="D4740" s="30">
        <v>12</v>
      </c>
      <c r="E4740" s="11">
        <v>0.32</v>
      </c>
      <c r="F4740" s="12">
        <f t="shared" si="76"/>
        <v>8.16</v>
      </c>
    </row>
    <row r="4741" spans="1:6" ht="14.1" customHeight="1">
      <c r="A4741" s="20" t="s">
        <v>7348</v>
      </c>
      <c r="B4741" s="6" t="s">
        <v>805</v>
      </c>
      <c r="C4741" s="20" t="s">
        <v>10251</v>
      </c>
      <c r="D4741" s="30">
        <v>12</v>
      </c>
      <c r="E4741" s="11">
        <v>0.32</v>
      </c>
      <c r="F4741" s="12">
        <f t="shared" si="76"/>
        <v>8.16</v>
      </c>
    </row>
    <row r="4742" spans="1:6" ht="14.1" customHeight="1">
      <c r="A4742" s="20" t="s">
        <v>7349</v>
      </c>
      <c r="B4742" s="6" t="s">
        <v>805</v>
      </c>
      <c r="C4742" s="20" t="s">
        <v>10252</v>
      </c>
      <c r="D4742" s="30">
        <v>1038114</v>
      </c>
      <c r="E4742" s="11">
        <v>0.32</v>
      </c>
      <c r="F4742" s="12">
        <f t="shared" si="76"/>
        <v>705917.5199999999</v>
      </c>
    </row>
    <row r="4743" spans="1:6" ht="14.1" customHeight="1">
      <c r="A4743" s="20" t="s">
        <v>7350</v>
      </c>
      <c r="B4743" s="6" t="s">
        <v>805</v>
      </c>
      <c r="C4743" s="20" t="s">
        <v>10253</v>
      </c>
      <c r="D4743" s="30">
        <v>42372</v>
      </c>
      <c r="E4743" s="11">
        <v>0.32</v>
      </c>
      <c r="F4743" s="12">
        <f t="shared" si="76"/>
        <v>28812.959999999999</v>
      </c>
    </row>
    <row r="4744" spans="1:6" ht="14.1" customHeight="1">
      <c r="A4744" s="20" t="s">
        <v>7351</v>
      </c>
      <c r="B4744" s="6" t="s">
        <v>805</v>
      </c>
      <c r="C4744" s="20" t="s">
        <v>10254</v>
      </c>
      <c r="D4744" s="30">
        <v>45197</v>
      </c>
      <c r="E4744" s="11">
        <v>0.32</v>
      </c>
      <c r="F4744" s="12">
        <f t="shared" si="76"/>
        <v>30733.959999999995</v>
      </c>
    </row>
    <row r="4745" spans="1:6" ht="14.1" customHeight="1">
      <c r="A4745" s="20" t="s">
        <v>7352</v>
      </c>
      <c r="B4745" s="6" t="s">
        <v>805</v>
      </c>
      <c r="C4745" s="20" t="s">
        <v>10255</v>
      </c>
      <c r="D4745" s="30">
        <v>135591</v>
      </c>
      <c r="E4745" s="11">
        <v>0.32</v>
      </c>
      <c r="F4745" s="12">
        <f t="shared" si="76"/>
        <v>92201.87999999999</v>
      </c>
    </row>
    <row r="4746" spans="1:6" ht="14.1" customHeight="1">
      <c r="A4746" s="20" t="s">
        <v>7353</v>
      </c>
      <c r="B4746" s="6" t="s">
        <v>805</v>
      </c>
      <c r="C4746" s="20" t="s">
        <v>10256</v>
      </c>
      <c r="D4746" s="30">
        <v>1712</v>
      </c>
      <c r="E4746" s="11">
        <v>0.32</v>
      </c>
      <c r="F4746" s="12">
        <f t="shared" si="76"/>
        <v>1164.1599999999999</v>
      </c>
    </row>
    <row r="4747" spans="1:6" ht="14.1" customHeight="1">
      <c r="A4747" s="20" t="s">
        <v>7354</v>
      </c>
      <c r="B4747" s="6" t="s">
        <v>805</v>
      </c>
      <c r="C4747" s="20" t="s">
        <v>10257</v>
      </c>
      <c r="D4747" s="30">
        <v>2496</v>
      </c>
      <c r="E4747" s="11">
        <v>0.32</v>
      </c>
      <c r="F4747" s="12">
        <f t="shared" si="76"/>
        <v>1697.2799999999997</v>
      </c>
    </row>
    <row r="4748" spans="1:6" ht="14.1" customHeight="1">
      <c r="A4748" s="20" t="s">
        <v>7355</v>
      </c>
      <c r="B4748" s="6" t="s">
        <v>805</v>
      </c>
      <c r="C4748" s="20" t="s">
        <v>10258</v>
      </c>
      <c r="D4748" s="30">
        <v>1416</v>
      </c>
      <c r="E4748" s="11">
        <v>0.32</v>
      </c>
      <c r="F4748" s="12">
        <f t="shared" si="76"/>
        <v>962.87999999999988</v>
      </c>
    </row>
    <row r="4749" spans="1:6" ht="14.1" customHeight="1">
      <c r="A4749" s="20" t="s">
        <v>7356</v>
      </c>
      <c r="B4749" s="6" t="s">
        <v>805</v>
      </c>
      <c r="C4749" s="20" t="s">
        <v>10259</v>
      </c>
      <c r="D4749" s="30">
        <v>1416</v>
      </c>
      <c r="E4749" s="11">
        <v>0.32</v>
      </c>
      <c r="F4749" s="12">
        <f t="shared" si="76"/>
        <v>962.87999999999988</v>
      </c>
    </row>
    <row r="4750" spans="1:6" ht="14.1" customHeight="1">
      <c r="A4750" s="20" t="s">
        <v>7357</v>
      </c>
      <c r="B4750" s="6" t="s">
        <v>805</v>
      </c>
      <c r="C4750" s="20" t="s">
        <v>10260</v>
      </c>
      <c r="D4750" s="30">
        <v>2496</v>
      </c>
      <c r="E4750" s="11">
        <v>0.32</v>
      </c>
      <c r="F4750" s="12">
        <f t="shared" si="76"/>
        <v>1697.2799999999997</v>
      </c>
    </row>
    <row r="4751" spans="1:6" ht="14.1" customHeight="1">
      <c r="A4751" s="20" t="s">
        <v>7358</v>
      </c>
      <c r="B4751" s="6" t="s">
        <v>805</v>
      </c>
      <c r="C4751" s="20" t="s">
        <v>10261</v>
      </c>
      <c r="D4751" s="30">
        <v>1416</v>
      </c>
      <c r="E4751" s="11">
        <v>0.32</v>
      </c>
      <c r="F4751" s="12">
        <f t="shared" si="76"/>
        <v>962.87999999999988</v>
      </c>
    </row>
    <row r="4752" spans="1:6" ht="14.1" customHeight="1">
      <c r="A4752" s="20" t="s">
        <v>7359</v>
      </c>
      <c r="B4752" s="6" t="s">
        <v>805</v>
      </c>
      <c r="C4752" s="20" t="s">
        <v>10262</v>
      </c>
      <c r="D4752" s="30">
        <v>2496</v>
      </c>
      <c r="E4752" s="11">
        <v>0.32</v>
      </c>
      <c r="F4752" s="12">
        <f t="shared" si="76"/>
        <v>1697.2799999999997</v>
      </c>
    </row>
    <row r="4753" spans="1:6" ht="14.1" customHeight="1">
      <c r="A4753" s="20" t="s">
        <v>7360</v>
      </c>
      <c r="B4753" s="6" t="s">
        <v>805</v>
      </c>
      <c r="C4753" s="20" t="s">
        <v>10263</v>
      </c>
      <c r="D4753" s="30">
        <v>2496</v>
      </c>
      <c r="E4753" s="11">
        <v>0.32</v>
      </c>
      <c r="F4753" s="12">
        <f t="shared" si="76"/>
        <v>1697.2799999999997</v>
      </c>
    </row>
    <row r="4754" spans="1:6" ht="14.1" customHeight="1">
      <c r="A4754" s="20" t="s">
        <v>7361</v>
      </c>
      <c r="B4754" s="6" t="s">
        <v>805</v>
      </c>
      <c r="C4754" s="20" t="s">
        <v>10264</v>
      </c>
      <c r="D4754" s="30">
        <v>1416</v>
      </c>
      <c r="E4754" s="11">
        <v>0.32</v>
      </c>
      <c r="F4754" s="12">
        <f t="shared" si="76"/>
        <v>962.87999999999988</v>
      </c>
    </row>
    <row r="4755" spans="1:6" ht="14.1" customHeight="1">
      <c r="A4755" s="20" t="s">
        <v>7362</v>
      </c>
      <c r="B4755" s="6" t="s">
        <v>805</v>
      </c>
      <c r="C4755" s="20" t="s">
        <v>10265</v>
      </c>
      <c r="D4755" s="30">
        <v>1416</v>
      </c>
      <c r="E4755" s="11">
        <v>0.32</v>
      </c>
      <c r="F4755" s="12">
        <f t="shared" si="76"/>
        <v>962.87999999999988</v>
      </c>
    </row>
    <row r="4756" spans="1:6" ht="14.1" customHeight="1">
      <c r="A4756" s="20" t="s">
        <v>7363</v>
      </c>
      <c r="B4756" s="6" t="s">
        <v>805</v>
      </c>
      <c r="C4756" s="20" t="s">
        <v>10266</v>
      </c>
      <c r="D4756" s="30">
        <v>1416</v>
      </c>
      <c r="E4756" s="11">
        <v>0.32</v>
      </c>
      <c r="F4756" s="12">
        <f t="shared" si="76"/>
        <v>962.87999999999988</v>
      </c>
    </row>
    <row r="4757" spans="1:6" ht="14.1" customHeight="1">
      <c r="A4757" s="20" t="s">
        <v>7364</v>
      </c>
      <c r="B4757" s="6" t="s">
        <v>805</v>
      </c>
      <c r="C4757" s="20" t="s">
        <v>10267</v>
      </c>
      <c r="D4757" s="30">
        <v>1416</v>
      </c>
      <c r="E4757" s="11">
        <v>0.32</v>
      </c>
      <c r="F4757" s="12">
        <f t="shared" si="76"/>
        <v>962.87999999999988</v>
      </c>
    </row>
    <row r="4758" spans="1:6" ht="14.1" customHeight="1">
      <c r="A4758" s="20" t="s">
        <v>7365</v>
      </c>
      <c r="B4758" s="6" t="s">
        <v>805</v>
      </c>
      <c r="C4758" s="20" t="s">
        <v>10268</v>
      </c>
      <c r="D4758" s="30">
        <v>2496</v>
      </c>
      <c r="E4758" s="11">
        <v>0.32</v>
      </c>
      <c r="F4758" s="12">
        <f t="shared" si="76"/>
        <v>1697.2799999999997</v>
      </c>
    </row>
    <row r="4759" spans="1:6" ht="14.1" customHeight="1">
      <c r="A4759" s="20" t="s">
        <v>7366</v>
      </c>
      <c r="B4759" s="6" t="s">
        <v>805</v>
      </c>
      <c r="C4759" s="20" t="s">
        <v>10269</v>
      </c>
      <c r="D4759" s="30">
        <v>2496</v>
      </c>
      <c r="E4759" s="11">
        <v>0.32</v>
      </c>
      <c r="F4759" s="12">
        <f t="shared" si="76"/>
        <v>1697.2799999999997</v>
      </c>
    </row>
    <row r="4760" spans="1:6" ht="14.1" customHeight="1">
      <c r="A4760" s="20" t="s">
        <v>7367</v>
      </c>
      <c r="B4760" s="6" t="s">
        <v>805</v>
      </c>
      <c r="C4760" s="20" t="s">
        <v>10270</v>
      </c>
      <c r="D4760" s="30">
        <v>1416</v>
      </c>
      <c r="E4760" s="11">
        <v>0.32</v>
      </c>
      <c r="F4760" s="12">
        <f t="shared" si="76"/>
        <v>962.87999999999988</v>
      </c>
    </row>
    <row r="4761" spans="1:6" ht="14.1" customHeight="1">
      <c r="A4761" s="20" t="s">
        <v>7368</v>
      </c>
      <c r="B4761" s="6" t="s">
        <v>805</v>
      </c>
      <c r="C4761" s="20" t="s">
        <v>10271</v>
      </c>
      <c r="D4761" s="30">
        <v>1416</v>
      </c>
      <c r="E4761" s="11">
        <v>0.32</v>
      </c>
      <c r="F4761" s="12">
        <f t="shared" si="76"/>
        <v>962.87999999999988</v>
      </c>
    </row>
    <row r="4762" spans="1:6" ht="14.1" customHeight="1">
      <c r="A4762" s="20" t="s">
        <v>7369</v>
      </c>
      <c r="B4762" s="6" t="s">
        <v>805</v>
      </c>
      <c r="C4762" s="20" t="s">
        <v>10272</v>
      </c>
      <c r="D4762" s="30">
        <v>2496</v>
      </c>
      <c r="E4762" s="11">
        <v>0.32</v>
      </c>
      <c r="F4762" s="12">
        <f t="shared" si="76"/>
        <v>1697.2799999999997</v>
      </c>
    </row>
    <row r="4763" spans="1:6" ht="14.1" customHeight="1">
      <c r="A4763" s="20" t="s">
        <v>7370</v>
      </c>
      <c r="B4763" s="6" t="s">
        <v>805</v>
      </c>
      <c r="C4763" s="20" t="s">
        <v>10273</v>
      </c>
      <c r="D4763" s="30">
        <v>2496</v>
      </c>
      <c r="E4763" s="11">
        <v>0.32</v>
      </c>
      <c r="F4763" s="12">
        <f t="shared" si="76"/>
        <v>1697.2799999999997</v>
      </c>
    </row>
    <row r="4764" spans="1:6" ht="14.1" customHeight="1">
      <c r="A4764" s="20" t="s">
        <v>7371</v>
      </c>
      <c r="B4764" s="6" t="s">
        <v>805</v>
      </c>
      <c r="C4764" s="20" t="s">
        <v>10274</v>
      </c>
      <c r="D4764" s="30">
        <v>1416</v>
      </c>
      <c r="E4764" s="11">
        <v>0.32</v>
      </c>
      <c r="F4764" s="12">
        <f t="shared" si="76"/>
        <v>962.87999999999988</v>
      </c>
    </row>
    <row r="4765" spans="1:6" ht="14.1" customHeight="1">
      <c r="A4765" s="20" t="s">
        <v>7372</v>
      </c>
      <c r="B4765" s="6" t="s">
        <v>805</v>
      </c>
      <c r="C4765" s="20" t="s">
        <v>10275</v>
      </c>
      <c r="D4765" s="30">
        <v>2496</v>
      </c>
      <c r="E4765" s="11">
        <v>0.32</v>
      </c>
      <c r="F4765" s="12">
        <f t="shared" si="76"/>
        <v>1697.2799999999997</v>
      </c>
    </row>
    <row r="4766" spans="1:6" ht="14.1" customHeight="1">
      <c r="A4766" s="20" t="s">
        <v>7373</v>
      </c>
      <c r="B4766" s="6" t="s">
        <v>805</v>
      </c>
      <c r="C4766" s="20" t="s">
        <v>10276</v>
      </c>
      <c r="D4766" s="30">
        <v>2496</v>
      </c>
      <c r="E4766" s="11">
        <v>0.32</v>
      </c>
      <c r="F4766" s="12">
        <f t="shared" si="76"/>
        <v>1697.2799999999997</v>
      </c>
    </row>
    <row r="4767" spans="1:6" ht="14.1" customHeight="1">
      <c r="A4767" s="20" t="s">
        <v>7374</v>
      </c>
      <c r="B4767" s="6" t="s">
        <v>805</v>
      </c>
      <c r="C4767" s="20" t="s">
        <v>10277</v>
      </c>
      <c r="D4767" s="32">
        <v>15</v>
      </c>
      <c r="E4767" s="11">
        <v>0.32</v>
      </c>
      <c r="F4767" s="12">
        <f t="shared" si="76"/>
        <v>10.199999999999999</v>
      </c>
    </row>
    <row r="4768" spans="1:6" ht="14.1" customHeight="1">
      <c r="A4768" s="20" t="s">
        <v>7375</v>
      </c>
      <c r="B4768" s="6" t="s">
        <v>805</v>
      </c>
      <c r="C4768" s="20" t="s">
        <v>10278</v>
      </c>
      <c r="D4768" s="32">
        <v>30</v>
      </c>
      <c r="E4768" s="11">
        <v>0.32</v>
      </c>
      <c r="F4768" s="12">
        <f t="shared" si="76"/>
        <v>20.399999999999999</v>
      </c>
    </row>
    <row r="4769" spans="1:6" ht="14.1" customHeight="1">
      <c r="A4769" s="20" t="s">
        <v>7376</v>
      </c>
      <c r="B4769" s="6" t="s">
        <v>805</v>
      </c>
      <c r="C4769" s="20" t="s">
        <v>10279</v>
      </c>
      <c r="D4769" s="32">
        <v>45</v>
      </c>
      <c r="E4769" s="11">
        <v>0.32</v>
      </c>
      <c r="F4769" s="12">
        <f t="shared" si="76"/>
        <v>30.599999999999998</v>
      </c>
    </row>
    <row r="4770" spans="1:6" ht="14.1" customHeight="1">
      <c r="A4770" s="20" t="s">
        <v>7377</v>
      </c>
      <c r="B4770" s="6" t="s">
        <v>805</v>
      </c>
      <c r="C4770" s="20" t="s">
        <v>10280</v>
      </c>
      <c r="D4770" s="30">
        <v>10800</v>
      </c>
      <c r="E4770" s="11">
        <v>0.32</v>
      </c>
      <c r="F4770" s="12">
        <f t="shared" si="76"/>
        <v>7343.9999999999991</v>
      </c>
    </row>
    <row r="4771" spans="1:6" ht="14.1" customHeight="1">
      <c r="A4771" s="20" t="s">
        <v>7378</v>
      </c>
      <c r="B4771" s="6" t="s">
        <v>805</v>
      </c>
      <c r="C4771" s="20" t="s">
        <v>10281</v>
      </c>
      <c r="D4771" s="30">
        <v>7200</v>
      </c>
      <c r="E4771" s="11">
        <v>0.32</v>
      </c>
      <c r="F4771" s="12">
        <f t="shared" si="76"/>
        <v>4896</v>
      </c>
    </row>
    <row r="4772" spans="1:6" ht="14.1" customHeight="1">
      <c r="A4772" s="20" t="s">
        <v>7379</v>
      </c>
      <c r="B4772" s="6" t="s">
        <v>805</v>
      </c>
      <c r="C4772" s="20" t="s">
        <v>10282</v>
      </c>
      <c r="D4772" s="32">
        <v>3000</v>
      </c>
      <c r="E4772" s="11">
        <v>0.32</v>
      </c>
      <c r="F4772" s="12">
        <f t="shared" si="76"/>
        <v>2039.9999999999998</v>
      </c>
    </row>
    <row r="4773" spans="1:6" ht="14.1" customHeight="1">
      <c r="A4773" s="20" t="s">
        <v>7380</v>
      </c>
      <c r="B4773" s="6" t="s">
        <v>805</v>
      </c>
      <c r="C4773" s="20" t="s">
        <v>10283</v>
      </c>
      <c r="D4773" s="32">
        <v>3800</v>
      </c>
      <c r="E4773" s="11">
        <v>0.32</v>
      </c>
      <c r="F4773" s="12">
        <f t="shared" si="76"/>
        <v>2583.9999999999995</v>
      </c>
    </row>
    <row r="4774" spans="1:6" ht="14.1" customHeight="1">
      <c r="A4774" s="20" t="s">
        <v>7381</v>
      </c>
      <c r="B4774" s="6" t="s">
        <v>805</v>
      </c>
      <c r="C4774" s="20" t="s">
        <v>10284</v>
      </c>
      <c r="D4774" s="30">
        <v>480</v>
      </c>
      <c r="E4774" s="11">
        <v>0.32</v>
      </c>
      <c r="F4774" s="12">
        <f t="shared" ref="F4774:F4837" si="77">D4774*(1-E4774)</f>
        <v>326.39999999999998</v>
      </c>
    </row>
    <row r="4775" spans="1:6" ht="14.1" customHeight="1">
      <c r="A4775" s="20" t="s">
        <v>7382</v>
      </c>
      <c r="B4775" s="6" t="s">
        <v>805</v>
      </c>
      <c r="C4775" s="20" t="s">
        <v>10285</v>
      </c>
      <c r="D4775" s="30">
        <v>48</v>
      </c>
      <c r="E4775" s="11">
        <v>0.32</v>
      </c>
      <c r="F4775" s="12">
        <f t="shared" si="77"/>
        <v>32.64</v>
      </c>
    </row>
    <row r="4776" spans="1:6" ht="14.1" customHeight="1">
      <c r="A4776" s="20" t="s">
        <v>7383</v>
      </c>
      <c r="B4776" s="6" t="s">
        <v>805</v>
      </c>
      <c r="C4776" s="20" t="s">
        <v>10286</v>
      </c>
      <c r="D4776" s="30">
        <v>892</v>
      </c>
      <c r="E4776" s="11">
        <v>0.32</v>
      </c>
      <c r="F4776" s="12">
        <f t="shared" si="77"/>
        <v>606.55999999999995</v>
      </c>
    </row>
    <row r="4777" spans="1:6" ht="14.1" customHeight="1">
      <c r="A4777" s="20" t="s">
        <v>7384</v>
      </c>
      <c r="B4777" s="6" t="s">
        <v>805</v>
      </c>
      <c r="C4777" s="20" t="s">
        <v>10287</v>
      </c>
      <c r="D4777" s="30">
        <v>1591</v>
      </c>
      <c r="E4777" s="11">
        <v>0.32</v>
      </c>
      <c r="F4777" s="12">
        <f t="shared" si="77"/>
        <v>1081.8799999999999</v>
      </c>
    </row>
    <row r="4778" spans="1:6" ht="14.1" customHeight="1">
      <c r="A4778" s="20" t="s">
        <v>7385</v>
      </c>
      <c r="B4778" s="6" t="s">
        <v>805</v>
      </c>
      <c r="C4778" s="20" t="s">
        <v>10288</v>
      </c>
      <c r="D4778" s="30">
        <v>2001</v>
      </c>
      <c r="E4778" s="11">
        <v>0.32</v>
      </c>
      <c r="F4778" s="12">
        <f t="shared" si="77"/>
        <v>1360.6799999999998</v>
      </c>
    </row>
    <row r="4779" spans="1:6" ht="14.1" customHeight="1">
      <c r="A4779" s="20" t="s">
        <v>7386</v>
      </c>
      <c r="B4779" s="6" t="s">
        <v>805</v>
      </c>
      <c r="C4779" s="20" t="s">
        <v>10289</v>
      </c>
      <c r="D4779" s="30">
        <v>811</v>
      </c>
      <c r="E4779" s="11">
        <v>0.32</v>
      </c>
      <c r="F4779" s="12">
        <f t="shared" si="77"/>
        <v>551.4799999999999</v>
      </c>
    </row>
    <row r="4780" spans="1:6" ht="14.1" customHeight="1">
      <c r="A4780" s="20" t="s">
        <v>7387</v>
      </c>
      <c r="B4780" s="6" t="s">
        <v>805</v>
      </c>
      <c r="C4780" s="20" t="s">
        <v>10290</v>
      </c>
      <c r="D4780" s="30">
        <v>601</v>
      </c>
      <c r="E4780" s="11">
        <v>0.32</v>
      </c>
      <c r="F4780" s="12">
        <f t="shared" si="77"/>
        <v>408.67999999999995</v>
      </c>
    </row>
    <row r="4781" spans="1:6" ht="14.1" customHeight="1">
      <c r="A4781" s="20" t="s">
        <v>7388</v>
      </c>
      <c r="B4781" s="6" t="s">
        <v>805</v>
      </c>
      <c r="C4781" s="20" t="s">
        <v>10291</v>
      </c>
      <c r="D4781" s="30">
        <v>2370</v>
      </c>
      <c r="E4781" s="11">
        <v>0.32</v>
      </c>
      <c r="F4781" s="12">
        <f t="shared" si="77"/>
        <v>1611.6</v>
      </c>
    </row>
    <row r="4782" spans="1:6" ht="14.1" customHeight="1">
      <c r="A4782" s="20" t="s">
        <v>7389</v>
      </c>
      <c r="B4782" s="6" t="s">
        <v>805</v>
      </c>
      <c r="C4782" s="20" t="s">
        <v>10292</v>
      </c>
      <c r="D4782" s="30">
        <v>1620</v>
      </c>
      <c r="E4782" s="11">
        <v>0.32</v>
      </c>
      <c r="F4782" s="12">
        <f t="shared" si="77"/>
        <v>1101.5999999999999</v>
      </c>
    </row>
    <row r="4783" spans="1:6" ht="14.1" customHeight="1">
      <c r="A4783" s="20" t="s">
        <v>7390</v>
      </c>
      <c r="B4783" s="6" t="s">
        <v>805</v>
      </c>
      <c r="C4783" s="20" t="s">
        <v>10293</v>
      </c>
      <c r="D4783" s="30">
        <v>890</v>
      </c>
      <c r="E4783" s="11">
        <v>0.32</v>
      </c>
      <c r="F4783" s="12">
        <f t="shared" si="77"/>
        <v>605.19999999999993</v>
      </c>
    </row>
    <row r="4784" spans="1:6" ht="14.1" customHeight="1">
      <c r="A4784" s="20" t="s">
        <v>7391</v>
      </c>
      <c r="B4784" s="6" t="s">
        <v>805</v>
      </c>
      <c r="C4784" s="20" t="s">
        <v>10294</v>
      </c>
      <c r="D4784" s="30">
        <v>2250</v>
      </c>
      <c r="E4784" s="11">
        <v>0.32</v>
      </c>
      <c r="F4784" s="12">
        <f t="shared" si="77"/>
        <v>1529.9999999999998</v>
      </c>
    </row>
    <row r="4785" spans="1:6" ht="14.1" customHeight="1">
      <c r="A4785" s="20" t="s">
        <v>7392</v>
      </c>
      <c r="B4785" s="6" t="s">
        <v>805</v>
      </c>
      <c r="C4785" s="20" t="s">
        <v>10295</v>
      </c>
      <c r="D4785" s="30">
        <v>8000</v>
      </c>
      <c r="E4785" s="11">
        <v>0.32</v>
      </c>
      <c r="F4785" s="12">
        <f t="shared" si="77"/>
        <v>5439.9999999999991</v>
      </c>
    </row>
    <row r="4786" spans="1:6" ht="14.1" customHeight="1">
      <c r="A4786" s="20" t="s">
        <v>7393</v>
      </c>
      <c r="B4786" s="6" t="s">
        <v>805</v>
      </c>
      <c r="C4786" s="20" t="s">
        <v>10296</v>
      </c>
      <c r="D4786" s="30">
        <v>4000</v>
      </c>
      <c r="E4786" s="11">
        <v>0.32</v>
      </c>
      <c r="F4786" s="12">
        <f t="shared" si="77"/>
        <v>2719.9999999999995</v>
      </c>
    </row>
    <row r="4787" spans="1:6" ht="14.1" customHeight="1">
      <c r="A4787" s="20" t="s">
        <v>7394</v>
      </c>
      <c r="B4787" s="6" t="s">
        <v>805</v>
      </c>
      <c r="C4787" s="20" t="s">
        <v>10297</v>
      </c>
      <c r="D4787" s="30">
        <v>2000</v>
      </c>
      <c r="E4787" s="11">
        <v>0.32</v>
      </c>
      <c r="F4787" s="12">
        <f t="shared" si="77"/>
        <v>1359.9999999999998</v>
      </c>
    </row>
    <row r="4788" spans="1:6" ht="14.1" customHeight="1">
      <c r="A4788" s="20" t="s">
        <v>7395</v>
      </c>
      <c r="B4788" s="6" t="s">
        <v>805</v>
      </c>
      <c r="C4788" s="20" t="s">
        <v>10298</v>
      </c>
      <c r="D4788" s="30">
        <v>231</v>
      </c>
      <c r="E4788" s="11">
        <v>0.32</v>
      </c>
      <c r="F4788" s="12">
        <f t="shared" si="77"/>
        <v>157.07999999999998</v>
      </c>
    </row>
    <row r="4789" spans="1:6" ht="14.1" customHeight="1">
      <c r="A4789" s="20" t="s">
        <v>7396</v>
      </c>
      <c r="B4789" s="6" t="s">
        <v>805</v>
      </c>
      <c r="C4789" s="20" t="s">
        <v>10299</v>
      </c>
      <c r="D4789" s="30">
        <v>4537</v>
      </c>
      <c r="E4789" s="11">
        <v>0.32</v>
      </c>
      <c r="F4789" s="12">
        <f t="shared" si="77"/>
        <v>3085.16</v>
      </c>
    </row>
    <row r="4790" spans="1:6" ht="14.1" customHeight="1">
      <c r="A4790" s="20" t="s">
        <v>7397</v>
      </c>
      <c r="B4790" s="6" t="s">
        <v>805</v>
      </c>
      <c r="C4790" s="20" t="s">
        <v>10300</v>
      </c>
      <c r="D4790" s="30">
        <v>3379</v>
      </c>
      <c r="E4790" s="11">
        <v>0.32</v>
      </c>
      <c r="F4790" s="12">
        <f t="shared" si="77"/>
        <v>2297.7199999999998</v>
      </c>
    </row>
    <row r="4791" spans="1:6" ht="14.1" customHeight="1">
      <c r="A4791" s="20" t="s">
        <v>7398</v>
      </c>
      <c r="B4791" s="6" t="s">
        <v>805</v>
      </c>
      <c r="C4791" s="20" t="s">
        <v>10301</v>
      </c>
      <c r="D4791" s="30">
        <v>4221</v>
      </c>
      <c r="E4791" s="11">
        <v>0.32</v>
      </c>
      <c r="F4791" s="12">
        <f t="shared" si="77"/>
        <v>2870.2799999999997</v>
      </c>
    </row>
    <row r="4792" spans="1:6" ht="14.1" customHeight="1">
      <c r="A4792" s="20" t="s">
        <v>7399</v>
      </c>
      <c r="B4792" s="6" t="s">
        <v>805</v>
      </c>
      <c r="C4792" s="20" t="s">
        <v>10302</v>
      </c>
      <c r="D4792" s="30">
        <v>1042</v>
      </c>
      <c r="E4792" s="11">
        <v>0.32</v>
      </c>
      <c r="F4792" s="12">
        <f t="shared" si="77"/>
        <v>708.56</v>
      </c>
    </row>
    <row r="4793" spans="1:6" ht="14.1" customHeight="1">
      <c r="A4793" s="20" t="s">
        <v>7400</v>
      </c>
      <c r="B4793" s="6" t="s">
        <v>805</v>
      </c>
      <c r="C4793" s="20" t="s">
        <v>10303</v>
      </c>
      <c r="D4793" s="30">
        <v>4221</v>
      </c>
      <c r="E4793" s="11">
        <v>0.32</v>
      </c>
      <c r="F4793" s="12">
        <f t="shared" si="77"/>
        <v>2870.2799999999997</v>
      </c>
    </row>
    <row r="4794" spans="1:6" ht="14.1" customHeight="1">
      <c r="A4794" s="20" t="s">
        <v>7401</v>
      </c>
      <c r="B4794" s="6" t="s">
        <v>805</v>
      </c>
      <c r="C4794" s="20" t="s">
        <v>10304</v>
      </c>
      <c r="D4794" s="30">
        <v>884</v>
      </c>
      <c r="E4794" s="11">
        <v>0.32</v>
      </c>
      <c r="F4794" s="12">
        <f t="shared" si="77"/>
        <v>601.11999999999989</v>
      </c>
    </row>
    <row r="4795" spans="1:6" ht="14.1" customHeight="1">
      <c r="A4795" s="20" t="s">
        <v>7402</v>
      </c>
      <c r="B4795" s="6" t="s">
        <v>805</v>
      </c>
      <c r="C4795" s="20" t="s">
        <v>10305</v>
      </c>
      <c r="D4795" s="30">
        <v>820</v>
      </c>
      <c r="E4795" s="11">
        <v>0.32</v>
      </c>
      <c r="F4795" s="12">
        <f t="shared" si="77"/>
        <v>557.59999999999991</v>
      </c>
    </row>
    <row r="4796" spans="1:6" ht="14.1" customHeight="1">
      <c r="A4796" s="20" t="s">
        <v>7403</v>
      </c>
      <c r="B4796" s="6" t="s">
        <v>805</v>
      </c>
      <c r="C4796" s="20" t="s">
        <v>10306</v>
      </c>
      <c r="D4796" s="30">
        <v>442</v>
      </c>
      <c r="E4796" s="11">
        <v>0.32</v>
      </c>
      <c r="F4796" s="12">
        <f t="shared" si="77"/>
        <v>300.55999999999995</v>
      </c>
    </row>
    <row r="4797" spans="1:6" ht="14.1" customHeight="1">
      <c r="A4797" s="20" t="s">
        <v>7404</v>
      </c>
      <c r="B4797" s="6" t="s">
        <v>805</v>
      </c>
      <c r="C4797" s="20" t="s">
        <v>10307</v>
      </c>
      <c r="D4797" s="30">
        <v>1163</v>
      </c>
      <c r="E4797" s="11">
        <v>0.32</v>
      </c>
      <c r="F4797" s="12">
        <f t="shared" si="77"/>
        <v>790.83999999999992</v>
      </c>
    </row>
    <row r="4798" spans="1:6" ht="14.1" customHeight="1">
      <c r="A4798" s="20" t="s">
        <v>7405</v>
      </c>
      <c r="B4798" s="6" t="s">
        <v>805</v>
      </c>
      <c r="C4798" s="20" t="s">
        <v>10308</v>
      </c>
      <c r="D4798" s="30">
        <v>1579</v>
      </c>
      <c r="E4798" s="11">
        <v>0.32</v>
      </c>
      <c r="F4798" s="12">
        <f t="shared" si="77"/>
        <v>1073.7199999999998</v>
      </c>
    </row>
    <row r="4799" spans="1:6" ht="14.1" customHeight="1">
      <c r="A4799" s="20" t="s">
        <v>7406</v>
      </c>
      <c r="B4799" s="6" t="s">
        <v>805</v>
      </c>
      <c r="C4799" s="20" t="s">
        <v>10309</v>
      </c>
      <c r="D4799" s="30">
        <v>248</v>
      </c>
      <c r="E4799" s="11">
        <v>0.32</v>
      </c>
      <c r="F4799" s="12">
        <f t="shared" si="77"/>
        <v>168.64</v>
      </c>
    </row>
    <row r="4800" spans="1:6" ht="14.1" customHeight="1">
      <c r="A4800" s="20" t="s">
        <v>7407</v>
      </c>
      <c r="B4800" s="6" t="s">
        <v>805</v>
      </c>
      <c r="C4800" s="20" t="s">
        <v>10310</v>
      </c>
      <c r="D4800" s="30">
        <v>119</v>
      </c>
      <c r="E4800" s="11">
        <v>0.32</v>
      </c>
      <c r="F4800" s="12">
        <f t="shared" si="77"/>
        <v>80.919999999999987</v>
      </c>
    </row>
    <row r="4801" spans="1:6" ht="14.1" customHeight="1">
      <c r="A4801" s="20" t="s">
        <v>7408</v>
      </c>
      <c r="B4801" s="6" t="s">
        <v>805</v>
      </c>
      <c r="C4801" s="20" t="s">
        <v>10311</v>
      </c>
      <c r="D4801" s="30">
        <v>321</v>
      </c>
      <c r="E4801" s="11">
        <v>0.32</v>
      </c>
      <c r="F4801" s="12">
        <f t="shared" si="77"/>
        <v>218.27999999999997</v>
      </c>
    </row>
    <row r="4802" spans="1:6" ht="14.1" customHeight="1">
      <c r="A4802" s="20" t="s">
        <v>7409</v>
      </c>
      <c r="B4802" s="6" t="s">
        <v>805</v>
      </c>
      <c r="C4802" s="20" t="s">
        <v>10312</v>
      </c>
      <c r="D4802" s="30">
        <v>100</v>
      </c>
      <c r="E4802" s="11">
        <v>0.32</v>
      </c>
      <c r="F4802" s="12">
        <f t="shared" si="77"/>
        <v>68</v>
      </c>
    </row>
    <row r="4803" spans="1:6" ht="14.1" customHeight="1">
      <c r="A4803" s="20" t="s">
        <v>7410</v>
      </c>
      <c r="B4803" s="6" t="s">
        <v>805</v>
      </c>
      <c r="C4803" s="20" t="s">
        <v>10313</v>
      </c>
      <c r="D4803" s="30">
        <v>105</v>
      </c>
      <c r="E4803" s="11">
        <v>0.32</v>
      </c>
      <c r="F4803" s="12">
        <f t="shared" si="77"/>
        <v>71.399999999999991</v>
      </c>
    </row>
    <row r="4804" spans="1:6" ht="14.1" customHeight="1">
      <c r="A4804" s="20" t="s">
        <v>7411</v>
      </c>
      <c r="B4804" s="6" t="s">
        <v>805</v>
      </c>
      <c r="C4804" s="20" t="s">
        <v>10314</v>
      </c>
      <c r="D4804" s="30">
        <v>1090</v>
      </c>
      <c r="E4804" s="11">
        <v>0.32</v>
      </c>
      <c r="F4804" s="12">
        <f t="shared" si="77"/>
        <v>741.19999999999993</v>
      </c>
    </row>
    <row r="4805" spans="1:6" ht="14.1" customHeight="1">
      <c r="A4805" s="20" t="s">
        <v>7412</v>
      </c>
      <c r="B4805" s="6" t="s">
        <v>805</v>
      </c>
      <c r="C4805" s="20" t="s">
        <v>10315</v>
      </c>
      <c r="D4805" s="30">
        <v>606</v>
      </c>
      <c r="E4805" s="11">
        <v>0.32</v>
      </c>
      <c r="F4805" s="12">
        <f t="shared" si="77"/>
        <v>412.08</v>
      </c>
    </row>
    <row r="4806" spans="1:6" ht="14.1" customHeight="1">
      <c r="A4806" s="20" t="s">
        <v>7413</v>
      </c>
      <c r="B4806" s="6" t="s">
        <v>805</v>
      </c>
      <c r="C4806" s="20" t="s">
        <v>10316</v>
      </c>
      <c r="D4806" s="30">
        <v>545</v>
      </c>
      <c r="E4806" s="11">
        <v>0.32</v>
      </c>
      <c r="F4806" s="12">
        <f t="shared" si="77"/>
        <v>370.59999999999997</v>
      </c>
    </row>
    <row r="4807" spans="1:6" ht="14.1" customHeight="1">
      <c r="A4807" s="20" t="s">
        <v>7414</v>
      </c>
      <c r="B4807" s="6" t="s">
        <v>805</v>
      </c>
      <c r="C4807" s="20" t="s">
        <v>10317</v>
      </c>
      <c r="D4807" s="30">
        <v>230</v>
      </c>
      <c r="E4807" s="11">
        <v>0.32</v>
      </c>
      <c r="F4807" s="12">
        <f t="shared" si="77"/>
        <v>156.39999999999998</v>
      </c>
    </row>
    <row r="4808" spans="1:6" ht="14.1" customHeight="1">
      <c r="A4808" s="20" t="s">
        <v>7415</v>
      </c>
      <c r="B4808" s="6" t="s">
        <v>805</v>
      </c>
      <c r="C4808" s="20" t="s">
        <v>10318</v>
      </c>
      <c r="D4808" s="30">
        <v>7126</v>
      </c>
      <c r="E4808" s="11">
        <v>0.32</v>
      </c>
      <c r="F4808" s="12">
        <f t="shared" si="77"/>
        <v>4845.6799999999994</v>
      </c>
    </row>
    <row r="4809" spans="1:6" ht="14.1" customHeight="1">
      <c r="A4809" s="20" t="s">
        <v>7416</v>
      </c>
      <c r="B4809" s="6" t="s">
        <v>805</v>
      </c>
      <c r="C4809" s="20" t="s">
        <v>10319</v>
      </c>
      <c r="D4809" s="30">
        <v>5028</v>
      </c>
      <c r="E4809" s="11">
        <v>0.32</v>
      </c>
      <c r="F4809" s="12">
        <f t="shared" si="77"/>
        <v>3419.0399999999995</v>
      </c>
    </row>
    <row r="4810" spans="1:6" ht="14.1" customHeight="1">
      <c r="A4810" s="20" t="s">
        <v>7417</v>
      </c>
      <c r="B4810" s="6" t="s">
        <v>805</v>
      </c>
      <c r="C4810" s="20" t="s">
        <v>10320</v>
      </c>
      <c r="D4810" s="30">
        <v>5753</v>
      </c>
      <c r="E4810" s="11">
        <v>0.32</v>
      </c>
      <c r="F4810" s="12">
        <f t="shared" si="77"/>
        <v>3912.0399999999995</v>
      </c>
    </row>
    <row r="4811" spans="1:6" ht="14.1" customHeight="1">
      <c r="A4811" s="20" t="s">
        <v>7418</v>
      </c>
      <c r="B4811" s="6" t="s">
        <v>805</v>
      </c>
      <c r="C4811" s="20" t="s">
        <v>10321</v>
      </c>
      <c r="D4811" s="33">
        <v>170800</v>
      </c>
      <c r="E4811" s="11">
        <v>0.32</v>
      </c>
      <c r="F4811" s="12">
        <f t="shared" si="77"/>
        <v>116143.99999999999</v>
      </c>
    </row>
    <row r="4812" spans="1:6" ht="14.1" customHeight="1">
      <c r="A4812" s="20" t="s">
        <v>7419</v>
      </c>
      <c r="B4812" s="6" t="s">
        <v>805</v>
      </c>
      <c r="C4812" s="20" t="s">
        <v>10322</v>
      </c>
      <c r="D4812" s="33">
        <v>335200</v>
      </c>
      <c r="E4812" s="11">
        <v>0.32</v>
      </c>
      <c r="F4812" s="12">
        <f t="shared" si="77"/>
        <v>227935.99999999997</v>
      </c>
    </row>
    <row r="4813" spans="1:6" ht="14.1" customHeight="1">
      <c r="A4813" s="20" t="s">
        <v>7420</v>
      </c>
      <c r="B4813" s="6" t="s">
        <v>805</v>
      </c>
      <c r="C4813" s="20" t="s">
        <v>10323</v>
      </c>
      <c r="D4813" s="33">
        <v>219400</v>
      </c>
      <c r="E4813" s="11">
        <v>0.32</v>
      </c>
      <c r="F4813" s="12">
        <f t="shared" si="77"/>
        <v>149192</v>
      </c>
    </row>
    <row r="4814" spans="1:6" ht="14.1" customHeight="1">
      <c r="A4814" s="20" t="s">
        <v>7421</v>
      </c>
      <c r="B4814" s="6" t="s">
        <v>805</v>
      </c>
      <c r="C4814" s="20" t="s">
        <v>10324</v>
      </c>
      <c r="D4814" s="33">
        <v>167464</v>
      </c>
      <c r="E4814" s="11">
        <v>0.32</v>
      </c>
      <c r="F4814" s="12">
        <f t="shared" si="77"/>
        <v>113875.51999999999</v>
      </c>
    </row>
    <row r="4815" spans="1:6" ht="14.1" customHeight="1">
      <c r="A4815" s="20" t="s">
        <v>7422</v>
      </c>
      <c r="B4815" s="6" t="s">
        <v>805</v>
      </c>
      <c r="C4815" s="20" t="s">
        <v>10325</v>
      </c>
      <c r="D4815" s="33">
        <v>323563</v>
      </c>
      <c r="E4815" s="11">
        <v>0.32</v>
      </c>
      <c r="F4815" s="12">
        <f t="shared" si="77"/>
        <v>220022.83999999997</v>
      </c>
    </row>
    <row r="4816" spans="1:6" ht="14.1" customHeight="1">
      <c r="A4816" s="20" t="s">
        <v>7423</v>
      </c>
      <c r="B4816" s="6" t="s">
        <v>805</v>
      </c>
      <c r="C4816" s="20" t="s">
        <v>10326</v>
      </c>
      <c r="D4816" s="33">
        <v>210256</v>
      </c>
      <c r="E4816" s="11">
        <v>0.32</v>
      </c>
      <c r="F4816" s="12">
        <f t="shared" si="77"/>
        <v>142974.07999999999</v>
      </c>
    </row>
    <row r="4817" spans="1:6" ht="14.1" customHeight="1">
      <c r="A4817" s="20" t="s">
        <v>7424</v>
      </c>
      <c r="B4817" s="6" t="s">
        <v>805</v>
      </c>
      <c r="C4817" s="20" t="s">
        <v>10327</v>
      </c>
      <c r="D4817" s="30">
        <v>31818</v>
      </c>
      <c r="E4817" s="11">
        <v>0.32</v>
      </c>
      <c r="F4817" s="12">
        <f t="shared" si="77"/>
        <v>21636.239999999998</v>
      </c>
    </row>
    <row r="4818" spans="1:6" ht="14.1" customHeight="1">
      <c r="A4818" s="20" t="s">
        <v>7425</v>
      </c>
      <c r="B4818" s="6" t="s">
        <v>805</v>
      </c>
      <c r="C4818" s="20" t="s">
        <v>10328</v>
      </c>
      <c r="D4818" s="30">
        <v>63636</v>
      </c>
      <c r="E4818" s="11">
        <v>0.32</v>
      </c>
      <c r="F4818" s="12">
        <f t="shared" si="77"/>
        <v>43272.479999999996</v>
      </c>
    </row>
    <row r="4819" spans="1:6" ht="14.1" customHeight="1">
      <c r="A4819" s="20" t="s">
        <v>7426</v>
      </c>
      <c r="B4819" s="6" t="s">
        <v>805</v>
      </c>
      <c r="C4819" s="20" t="s">
        <v>10329</v>
      </c>
      <c r="D4819" s="30">
        <v>95454</v>
      </c>
      <c r="E4819" s="11">
        <v>0.32</v>
      </c>
      <c r="F4819" s="12">
        <f t="shared" si="77"/>
        <v>64908.719999999994</v>
      </c>
    </row>
    <row r="4820" spans="1:6" ht="14.1" customHeight="1">
      <c r="A4820" s="20" t="s">
        <v>7427</v>
      </c>
      <c r="B4820" s="6" t="s">
        <v>805</v>
      </c>
      <c r="C4820" s="20" t="s">
        <v>10330</v>
      </c>
      <c r="D4820" s="30">
        <v>32452</v>
      </c>
      <c r="E4820" s="11">
        <v>0.32</v>
      </c>
      <c r="F4820" s="12">
        <f t="shared" si="77"/>
        <v>22067.359999999997</v>
      </c>
    </row>
    <row r="4821" spans="1:6" ht="14.1" customHeight="1">
      <c r="A4821" s="20" t="s">
        <v>7428</v>
      </c>
      <c r="B4821" s="6" t="s">
        <v>805</v>
      </c>
      <c r="C4821" s="20" t="s">
        <v>10331</v>
      </c>
      <c r="D4821" s="30">
        <v>64904</v>
      </c>
      <c r="E4821" s="11">
        <v>0.32</v>
      </c>
      <c r="F4821" s="12">
        <f t="shared" si="77"/>
        <v>44134.719999999994</v>
      </c>
    </row>
    <row r="4822" spans="1:6" ht="14.1" customHeight="1">
      <c r="A4822" s="20" t="s">
        <v>7429</v>
      </c>
      <c r="B4822" s="6" t="s">
        <v>805</v>
      </c>
      <c r="C4822" s="20" t="s">
        <v>10332</v>
      </c>
      <c r="D4822" s="30">
        <v>97356</v>
      </c>
      <c r="E4822" s="11">
        <v>0.32</v>
      </c>
      <c r="F4822" s="12">
        <f t="shared" si="77"/>
        <v>66202.079999999987</v>
      </c>
    </row>
    <row r="4823" spans="1:6" ht="14.1" customHeight="1">
      <c r="A4823" s="20" t="s">
        <v>7430</v>
      </c>
      <c r="B4823" s="6" t="s">
        <v>805</v>
      </c>
      <c r="C4823" s="20" t="s">
        <v>10333</v>
      </c>
      <c r="D4823" s="30">
        <v>39949</v>
      </c>
      <c r="E4823" s="11">
        <v>0.32</v>
      </c>
      <c r="F4823" s="12">
        <f t="shared" si="77"/>
        <v>27165.319999999996</v>
      </c>
    </row>
    <row r="4824" spans="1:6" ht="14.1" customHeight="1">
      <c r="A4824" s="20" t="s">
        <v>7431</v>
      </c>
      <c r="B4824" s="6" t="s">
        <v>805</v>
      </c>
      <c r="C4824" s="20" t="s">
        <v>10334</v>
      </c>
      <c r="D4824" s="30">
        <v>79897</v>
      </c>
      <c r="E4824" s="11">
        <v>0.32</v>
      </c>
      <c r="F4824" s="12">
        <f t="shared" si="77"/>
        <v>54329.959999999992</v>
      </c>
    </row>
    <row r="4825" spans="1:6" ht="14.1" customHeight="1">
      <c r="A4825" s="20" t="s">
        <v>7432</v>
      </c>
      <c r="B4825" s="6" t="s">
        <v>805</v>
      </c>
      <c r="C4825" s="20" t="s">
        <v>10335</v>
      </c>
      <c r="D4825" s="30">
        <v>119846</v>
      </c>
      <c r="E4825" s="11">
        <v>0.32</v>
      </c>
      <c r="F4825" s="12">
        <f t="shared" si="77"/>
        <v>81495.28</v>
      </c>
    </row>
    <row r="4826" spans="1:6" ht="14.1" customHeight="1">
      <c r="A4826" s="20" t="s">
        <v>7433</v>
      </c>
      <c r="B4826" s="6" t="s">
        <v>805</v>
      </c>
      <c r="C4826" s="20" t="s">
        <v>10336</v>
      </c>
      <c r="D4826" s="30">
        <v>41686</v>
      </c>
      <c r="E4826" s="11">
        <v>0.32</v>
      </c>
      <c r="F4826" s="12">
        <f t="shared" si="77"/>
        <v>28346.479999999996</v>
      </c>
    </row>
    <row r="4827" spans="1:6" ht="14.1" customHeight="1">
      <c r="A4827" s="20" t="s">
        <v>7434</v>
      </c>
      <c r="B4827" s="6" t="s">
        <v>805</v>
      </c>
      <c r="C4827" s="20" t="s">
        <v>10337</v>
      </c>
      <c r="D4827" s="30">
        <v>83372</v>
      </c>
      <c r="E4827" s="11">
        <v>0.32</v>
      </c>
      <c r="F4827" s="12">
        <f t="shared" si="77"/>
        <v>56692.959999999992</v>
      </c>
    </row>
    <row r="4828" spans="1:6" ht="14.1" customHeight="1">
      <c r="A4828" s="20" t="s">
        <v>7435</v>
      </c>
      <c r="B4828" s="6" t="s">
        <v>805</v>
      </c>
      <c r="C4828" s="20" t="s">
        <v>10338</v>
      </c>
      <c r="D4828" s="30">
        <v>125058</v>
      </c>
      <c r="E4828" s="11">
        <v>0.32</v>
      </c>
      <c r="F4828" s="12">
        <f t="shared" si="77"/>
        <v>85039.439999999988</v>
      </c>
    </row>
    <row r="4829" spans="1:6" ht="14.1" customHeight="1">
      <c r="A4829" s="20" t="s">
        <v>7436</v>
      </c>
      <c r="B4829" s="6" t="s">
        <v>805</v>
      </c>
      <c r="C4829" s="20" t="s">
        <v>10339</v>
      </c>
      <c r="D4829" s="30">
        <v>61477</v>
      </c>
      <c r="E4829" s="11">
        <v>0.32</v>
      </c>
      <c r="F4829" s="12">
        <f t="shared" si="77"/>
        <v>41804.359999999993</v>
      </c>
    </row>
    <row r="4830" spans="1:6" ht="14.1" customHeight="1">
      <c r="A4830" s="20" t="s">
        <v>7437</v>
      </c>
      <c r="B4830" s="6" t="s">
        <v>805</v>
      </c>
      <c r="C4830" s="20" t="s">
        <v>10340</v>
      </c>
      <c r="D4830" s="30">
        <v>122954</v>
      </c>
      <c r="E4830" s="11">
        <v>0.32</v>
      </c>
      <c r="F4830" s="12">
        <f t="shared" si="77"/>
        <v>83608.719999999987</v>
      </c>
    </row>
    <row r="4831" spans="1:6" ht="14.1" customHeight="1">
      <c r="A4831" s="20" t="s">
        <v>7438</v>
      </c>
      <c r="B4831" s="6" t="s">
        <v>805</v>
      </c>
      <c r="C4831" s="20" t="s">
        <v>10341</v>
      </c>
      <c r="D4831" s="30">
        <v>184431</v>
      </c>
      <c r="E4831" s="11">
        <v>0.32</v>
      </c>
      <c r="F4831" s="12">
        <f t="shared" si="77"/>
        <v>125413.07999999999</v>
      </c>
    </row>
    <row r="4832" spans="1:6" ht="14.1" customHeight="1">
      <c r="A4832" s="20" t="s">
        <v>7439</v>
      </c>
      <c r="B4832" s="6" t="s">
        <v>805</v>
      </c>
      <c r="C4832" s="20" t="s">
        <v>10342</v>
      </c>
      <c r="D4832" s="30">
        <v>63688</v>
      </c>
      <c r="E4832" s="11">
        <v>0.32</v>
      </c>
      <c r="F4832" s="12">
        <f t="shared" si="77"/>
        <v>43307.839999999997</v>
      </c>
    </row>
    <row r="4833" spans="1:6" ht="14.1" customHeight="1">
      <c r="A4833" s="20" t="s">
        <v>7440</v>
      </c>
      <c r="B4833" s="6" t="s">
        <v>805</v>
      </c>
      <c r="C4833" s="20" t="s">
        <v>10343</v>
      </c>
      <c r="D4833" s="30">
        <v>127376</v>
      </c>
      <c r="E4833" s="11">
        <v>0.32</v>
      </c>
      <c r="F4833" s="12">
        <f t="shared" si="77"/>
        <v>86615.679999999993</v>
      </c>
    </row>
    <row r="4834" spans="1:6" ht="14.1" customHeight="1">
      <c r="A4834" s="20" t="s">
        <v>7441</v>
      </c>
      <c r="B4834" s="6" t="s">
        <v>805</v>
      </c>
      <c r="C4834" s="20" t="s">
        <v>10344</v>
      </c>
      <c r="D4834" s="30">
        <v>191064</v>
      </c>
      <c r="E4834" s="11">
        <v>0.32</v>
      </c>
      <c r="F4834" s="12">
        <f t="shared" si="77"/>
        <v>129923.51999999999</v>
      </c>
    </row>
    <row r="4835" spans="1:6" ht="14.1" customHeight="1">
      <c r="A4835" s="20" t="s">
        <v>7442</v>
      </c>
      <c r="B4835" s="6" t="s">
        <v>805</v>
      </c>
      <c r="C4835" s="20" t="s">
        <v>10345</v>
      </c>
      <c r="D4835" s="30">
        <v>31818</v>
      </c>
      <c r="E4835" s="11">
        <v>0.32</v>
      </c>
      <c r="F4835" s="12">
        <f t="shared" si="77"/>
        <v>21636.239999999998</v>
      </c>
    </row>
    <row r="4836" spans="1:6" ht="14.1" customHeight="1">
      <c r="A4836" s="20" t="s">
        <v>7443</v>
      </c>
      <c r="B4836" s="6" t="s">
        <v>805</v>
      </c>
      <c r="C4836" s="20" t="s">
        <v>10346</v>
      </c>
      <c r="D4836" s="30">
        <v>63636</v>
      </c>
      <c r="E4836" s="11">
        <v>0.32</v>
      </c>
      <c r="F4836" s="12">
        <f t="shared" si="77"/>
        <v>43272.479999999996</v>
      </c>
    </row>
    <row r="4837" spans="1:6" ht="14.1" customHeight="1">
      <c r="A4837" s="20" t="s">
        <v>7444</v>
      </c>
      <c r="B4837" s="6" t="s">
        <v>805</v>
      </c>
      <c r="C4837" s="20" t="s">
        <v>10347</v>
      </c>
      <c r="D4837" s="30">
        <v>95454</v>
      </c>
      <c r="E4837" s="11">
        <v>0.32</v>
      </c>
      <c r="F4837" s="12">
        <f t="shared" si="77"/>
        <v>64908.719999999994</v>
      </c>
    </row>
    <row r="4838" spans="1:6" ht="14.1" customHeight="1">
      <c r="A4838" s="20" t="s">
        <v>7445</v>
      </c>
      <c r="B4838" s="6" t="s">
        <v>805</v>
      </c>
      <c r="C4838" s="20" t="s">
        <v>10348</v>
      </c>
      <c r="D4838" s="30">
        <v>32452</v>
      </c>
      <c r="E4838" s="11">
        <v>0.32</v>
      </c>
      <c r="F4838" s="12">
        <f t="shared" ref="F4838:F4901" si="78">D4838*(1-E4838)</f>
        <v>22067.359999999997</v>
      </c>
    </row>
    <row r="4839" spans="1:6" ht="14.1" customHeight="1">
      <c r="A4839" s="20" t="s">
        <v>7446</v>
      </c>
      <c r="B4839" s="6" t="s">
        <v>805</v>
      </c>
      <c r="C4839" s="20" t="s">
        <v>10349</v>
      </c>
      <c r="D4839" s="30">
        <v>64904</v>
      </c>
      <c r="E4839" s="11">
        <v>0.32</v>
      </c>
      <c r="F4839" s="12">
        <f t="shared" si="78"/>
        <v>44134.719999999994</v>
      </c>
    </row>
    <row r="4840" spans="1:6" ht="14.1" customHeight="1">
      <c r="A4840" s="20" t="s">
        <v>7447</v>
      </c>
      <c r="B4840" s="6" t="s">
        <v>805</v>
      </c>
      <c r="C4840" s="20" t="s">
        <v>10350</v>
      </c>
      <c r="D4840" s="30">
        <v>97356</v>
      </c>
      <c r="E4840" s="11">
        <v>0.32</v>
      </c>
      <c r="F4840" s="12">
        <f t="shared" si="78"/>
        <v>66202.079999999987</v>
      </c>
    </row>
    <row r="4841" spans="1:6" ht="14.1" customHeight="1">
      <c r="A4841" s="20" t="s">
        <v>7448</v>
      </c>
      <c r="B4841" s="6" t="s">
        <v>805</v>
      </c>
      <c r="C4841" s="20" t="s">
        <v>10351</v>
      </c>
      <c r="D4841" s="30">
        <v>39949</v>
      </c>
      <c r="E4841" s="11">
        <v>0.32</v>
      </c>
      <c r="F4841" s="12">
        <f t="shared" si="78"/>
        <v>27165.319999999996</v>
      </c>
    </row>
    <row r="4842" spans="1:6" ht="14.1" customHeight="1">
      <c r="A4842" s="20" t="s">
        <v>7449</v>
      </c>
      <c r="B4842" s="6" t="s">
        <v>805</v>
      </c>
      <c r="C4842" s="20" t="s">
        <v>10352</v>
      </c>
      <c r="D4842" s="30">
        <v>79897</v>
      </c>
      <c r="E4842" s="11">
        <v>0.32</v>
      </c>
      <c r="F4842" s="12">
        <f t="shared" si="78"/>
        <v>54329.959999999992</v>
      </c>
    </row>
    <row r="4843" spans="1:6" ht="14.1" customHeight="1">
      <c r="A4843" s="20" t="s">
        <v>7450</v>
      </c>
      <c r="B4843" s="6" t="s">
        <v>805</v>
      </c>
      <c r="C4843" s="20" t="s">
        <v>10353</v>
      </c>
      <c r="D4843" s="30">
        <v>119846</v>
      </c>
      <c r="E4843" s="11">
        <v>0.32</v>
      </c>
      <c r="F4843" s="12">
        <f t="shared" si="78"/>
        <v>81495.28</v>
      </c>
    </row>
    <row r="4844" spans="1:6" ht="14.1" customHeight="1">
      <c r="A4844" s="20" t="s">
        <v>7451</v>
      </c>
      <c r="B4844" s="6" t="s">
        <v>805</v>
      </c>
      <c r="C4844" s="20" t="s">
        <v>10354</v>
      </c>
      <c r="D4844" s="30">
        <v>41686</v>
      </c>
      <c r="E4844" s="11">
        <v>0.32</v>
      </c>
      <c r="F4844" s="12">
        <f t="shared" si="78"/>
        <v>28346.479999999996</v>
      </c>
    </row>
    <row r="4845" spans="1:6" ht="14.1" customHeight="1">
      <c r="A4845" s="20" t="s">
        <v>7452</v>
      </c>
      <c r="B4845" s="6" t="s">
        <v>805</v>
      </c>
      <c r="C4845" s="20" t="s">
        <v>10355</v>
      </c>
      <c r="D4845" s="30">
        <v>83372</v>
      </c>
      <c r="E4845" s="11">
        <v>0.32</v>
      </c>
      <c r="F4845" s="12">
        <f t="shared" si="78"/>
        <v>56692.959999999992</v>
      </c>
    </row>
    <row r="4846" spans="1:6" ht="14.1" customHeight="1">
      <c r="A4846" s="20" t="s">
        <v>7453</v>
      </c>
      <c r="B4846" s="6" t="s">
        <v>805</v>
      </c>
      <c r="C4846" s="20" t="s">
        <v>10356</v>
      </c>
      <c r="D4846" s="30">
        <v>125058</v>
      </c>
      <c r="E4846" s="11">
        <v>0.32</v>
      </c>
      <c r="F4846" s="12">
        <f t="shared" si="78"/>
        <v>85039.439999999988</v>
      </c>
    </row>
    <row r="4847" spans="1:6" ht="14.1" customHeight="1">
      <c r="A4847" s="20" t="s">
        <v>7454</v>
      </c>
      <c r="B4847" s="6" t="s">
        <v>805</v>
      </c>
      <c r="C4847" s="20" t="s">
        <v>10357</v>
      </c>
      <c r="D4847" s="30">
        <v>61477</v>
      </c>
      <c r="E4847" s="11">
        <v>0.32</v>
      </c>
      <c r="F4847" s="12">
        <f t="shared" si="78"/>
        <v>41804.359999999993</v>
      </c>
    </row>
    <row r="4848" spans="1:6" ht="14.1" customHeight="1">
      <c r="A4848" s="20" t="s">
        <v>7455</v>
      </c>
      <c r="B4848" s="6" t="s">
        <v>805</v>
      </c>
      <c r="C4848" s="20" t="s">
        <v>10358</v>
      </c>
      <c r="D4848" s="30">
        <v>122954</v>
      </c>
      <c r="E4848" s="11">
        <v>0.32</v>
      </c>
      <c r="F4848" s="12">
        <f t="shared" si="78"/>
        <v>83608.719999999987</v>
      </c>
    </row>
    <row r="4849" spans="1:6" ht="14.1" customHeight="1">
      <c r="A4849" s="20" t="s">
        <v>7456</v>
      </c>
      <c r="B4849" s="6" t="s">
        <v>805</v>
      </c>
      <c r="C4849" s="20" t="s">
        <v>10359</v>
      </c>
      <c r="D4849" s="30">
        <v>184431</v>
      </c>
      <c r="E4849" s="11">
        <v>0.32</v>
      </c>
      <c r="F4849" s="12">
        <f t="shared" si="78"/>
        <v>125413.07999999999</v>
      </c>
    </row>
    <row r="4850" spans="1:6" ht="14.1" customHeight="1">
      <c r="A4850" s="20" t="s">
        <v>7457</v>
      </c>
      <c r="B4850" s="6" t="s">
        <v>805</v>
      </c>
      <c r="C4850" s="20" t="s">
        <v>10360</v>
      </c>
      <c r="D4850" s="30">
        <v>63688</v>
      </c>
      <c r="E4850" s="11">
        <v>0.32</v>
      </c>
      <c r="F4850" s="12">
        <f t="shared" si="78"/>
        <v>43307.839999999997</v>
      </c>
    </row>
    <row r="4851" spans="1:6" ht="14.1" customHeight="1">
      <c r="A4851" s="20" t="s">
        <v>7458</v>
      </c>
      <c r="B4851" s="6" t="s">
        <v>805</v>
      </c>
      <c r="C4851" s="20" t="s">
        <v>10361</v>
      </c>
      <c r="D4851" s="30">
        <v>127376</v>
      </c>
      <c r="E4851" s="11">
        <v>0.32</v>
      </c>
      <c r="F4851" s="12">
        <f t="shared" si="78"/>
        <v>86615.679999999993</v>
      </c>
    </row>
    <row r="4852" spans="1:6" ht="14.1" customHeight="1">
      <c r="A4852" s="20" t="s">
        <v>7459</v>
      </c>
      <c r="B4852" s="6" t="s">
        <v>805</v>
      </c>
      <c r="C4852" s="20" t="s">
        <v>10362</v>
      </c>
      <c r="D4852" s="30">
        <v>191064</v>
      </c>
      <c r="E4852" s="11">
        <v>0.32</v>
      </c>
      <c r="F4852" s="12">
        <f t="shared" si="78"/>
        <v>129923.51999999999</v>
      </c>
    </row>
    <row r="4853" spans="1:6" ht="14.1" customHeight="1">
      <c r="A4853" s="20" t="s">
        <v>7460</v>
      </c>
      <c r="B4853" s="6" t="s">
        <v>805</v>
      </c>
      <c r="C4853" s="20" t="s">
        <v>10363</v>
      </c>
      <c r="D4853" s="30">
        <v>5000</v>
      </c>
      <c r="E4853" s="11">
        <v>0.32</v>
      </c>
      <c r="F4853" s="12">
        <f t="shared" si="78"/>
        <v>3399.9999999999995</v>
      </c>
    </row>
    <row r="4854" spans="1:6" ht="14.1" customHeight="1">
      <c r="A4854" s="20" t="s">
        <v>7461</v>
      </c>
      <c r="B4854" s="6" t="s">
        <v>805</v>
      </c>
      <c r="C4854" s="20" t="s">
        <v>10364</v>
      </c>
      <c r="D4854" s="30">
        <v>360</v>
      </c>
      <c r="E4854" s="11">
        <v>0.32</v>
      </c>
      <c r="F4854" s="12">
        <f t="shared" si="78"/>
        <v>244.79999999999998</v>
      </c>
    </row>
    <row r="4855" spans="1:6" ht="14.1" customHeight="1">
      <c r="A4855" s="20" t="s">
        <v>7462</v>
      </c>
      <c r="B4855" s="6" t="s">
        <v>805</v>
      </c>
      <c r="C4855" s="20" t="s">
        <v>10365</v>
      </c>
      <c r="D4855" s="30">
        <v>8500</v>
      </c>
      <c r="E4855" s="11">
        <v>0.32</v>
      </c>
      <c r="F4855" s="12">
        <f t="shared" si="78"/>
        <v>5779.9999999999991</v>
      </c>
    </row>
    <row r="4856" spans="1:6" ht="14.1" customHeight="1">
      <c r="A4856" s="20" t="s">
        <v>7463</v>
      </c>
      <c r="B4856" s="6" t="s">
        <v>805</v>
      </c>
      <c r="C4856" s="20" t="s">
        <v>10366</v>
      </c>
      <c r="D4856" s="30">
        <v>341.33</v>
      </c>
      <c r="E4856" s="11">
        <v>0.32</v>
      </c>
      <c r="F4856" s="12">
        <f t="shared" si="78"/>
        <v>232.10439999999997</v>
      </c>
    </row>
    <row r="4857" spans="1:6" ht="14.1" customHeight="1">
      <c r="A4857" s="20" t="s">
        <v>1155</v>
      </c>
      <c r="B4857" s="6" t="s">
        <v>805</v>
      </c>
      <c r="C4857" s="20" t="s">
        <v>1156</v>
      </c>
      <c r="D4857" s="30">
        <v>8090</v>
      </c>
      <c r="E4857" s="11">
        <v>0.32</v>
      </c>
      <c r="F4857" s="12">
        <f t="shared" si="78"/>
        <v>5501.2</v>
      </c>
    </row>
    <row r="4858" spans="1:6" ht="14.1" customHeight="1">
      <c r="A4858" s="20" t="s">
        <v>7464</v>
      </c>
      <c r="B4858" s="6" t="s">
        <v>805</v>
      </c>
      <c r="C4858" s="20" t="s">
        <v>10367</v>
      </c>
      <c r="D4858" s="30">
        <v>5920</v>
      </c>
      <c r="E4858" s="11">
        <v>0.32</v>
      </c>
      <c r="F4858" s="12">
        <f t="shared" si="78"/>
        <v>4025.5999999999995</v>
      </c>
    </row>
    <row r="4859" spans="1:6" ht="14.1" customHeight="1">
      <c r="A4859" s="20" t="s">
        <v>7465</v>
      </c>
      <c r="B4859" s="6" t="s">
        <v>805</v>
      </c>
      <c r="C4859" s="20" t="s">
        <v>10368</v>
      </c>
      <c r="D4859" s="30">
        <v>640</v>
      </c>
      <c r="E4859" s="11">
        <v>0.32</v>
      </c>
      <c r="F4859" s="12">
        <f t="shared" si="78"/>
        <v>435.19999999999993</v>
      </c>
    </row>
    <row r="4860" spans="1:6" ht="14.1" customHeight="1">
      <c r="A4860" s="20" t="s">
        <v>7466</v>
      </c>
      <c r="B4860" s="6" t="s">
        <v>805</v>
      </c>
      <c r="C4860" s="30" t="s">
        <v>10369</v>
      </c>
      <c r="D4860" s="30">
        <v>2</v>
      </c>
      <c r="E4860" s="11">
        <v>0.32</v>
      </c>
      <c r="F4860" s="12">
        <f t="shared" si="78"/>
        <v>1.3599999999999999</v>
      </c>
    </row>
    <row r="4861" spans="1:6" ht="14.1" customHeight="1">
      <c r="A4861" s="20" t="s">
        <v>7467</v>
      </c>
      <c r="B4861" s="6" t="s">
        <v>805</v>
      </c>
      <c r="C4861" s="30" t="s">
        <v>10370</v>
      </c>
      <c r="D4861" s="30">
        <v>1.8</v>
      </c>
      <c r="E4861" s="11">
        <v>0.32</v>
      </c>
      <c r="F4861" s="12">
        <f t="shared" si="78"/>
        <v>1.224</v>
      </c>
    </row>
    <row r="4862" spans="1:6" ht="14.1" customHeight="1">
      <c r="A4862" s="25" t="s">
        <v>7468</v>
      </c>
      <c r="B4862" s="6" t="s">
        <v>805</v>
      </c>
      <c r="C4862" s="20" t="s">
        <v>10371</v>
      </c>
      <c r="D4862" s="30">
        <v>60</v>
      </c>
      <c r="E4862" s="11">
        <v>0.32</v>
      </c>
      <c r="F4862" s="12">
        <f t="shared" si="78"/>
        <v>40.799999999999997</v>
      </c>
    </row>
    <row r="4863" spans="1:6" ht="14.1" customHeight="1">
      <c r="A4863" s="25" t="s">
        <v>7469</v>
      </c>
      <c r="B4863" s="6" t="s">
        <v>805</v>
      </c>
      <c r="C4863" s="20" t="s">
        <v>10372</v>
      </c>
      <c r="D4863" s="30">
        <v>12</v>
      </c>
      <c r="E4863" s="11">
        <v>0.32</v>
      </c>
      <c r="F4863" s="12">
        <f t="shared" si="78"/>
        <v>8.16</v>
      </c>
    </row>
    <row r="4864" spans="1:6" ht="14.1" customHeight="1">
      <c r="A4864" s="25" t="s">
        <v>7470</v>
      </c>
      <c r="B4864" s="6" t="s">
        <v>805</v>
      </c>
      <c r="C4864" s="20" t="s">
        <v>10373</v>
      </c>
      <c r="D4864" s="30">
        <v>24</v>
      </c>
      <c r="E4864" s="11">
        <v>0.32</v>
      </c>
      <c r="F4864" s="12">
        <f t="shared" si="78"/>
        <v>16.32</v>
      </c>
    </row>
    <row r="4865" spans="1:6" ht="14.1" customHeight="1">
      <c r="A4865" s="25" t="s">
        <v>7471</v>
      </c>
      <c r="B4865" s="6" t="s">
        <v>805</v>
      </c>
      <c r="C4865" s="20" t="s">
        <v>10374</v>
      </c>
      <c r="D4865" s="30">
        <v>36</v>
      </c>
      <c r="E4865" s="11">
        <v>0.32</v>
      </c>
      <c r="F4865" s="12">
        <f t="shared" si="78"/>
        <v>24.479999999999997</v>
      </c>
    </row>
    <row r="4866" spans="1:6" ht="14.1" customHeight="1">
      <c r="A4866" s="25" t="s">
        <v>7472</v>
      </c>
      <c r="B4866" s="6" t="s">
        <v>805</v>
      </c>
      <c r="C4866" s="20" t="s">
        <v>10375</v>
      </c>
      <c r="D4866" s="30">
        <v>48</v>
      </c>
      <c r="E4866" s="11">
        <v>0.32</v>
      </c>
      <c r="F4866" s="12">
        <f t="shared" si="78"/>
        <v>32.64</v>
      </c>
    </row>
    <row r="4867" spans="1:6" ht="14.1" customHeight="1">
      <c r="A4867" s="25" t="s">
        <v>7473</v>
      </c>
      <c r="B4867" s="6" t="s">
        <v>805</v>
      </c>
      <c r="C4867" s="20" t="s">
        <v>10372</v>
      </c>
      <c r="D4867" s="30">
        <v>12</v>
      </c>
      <c r="E4867" s="11">
        <v>0.32</v>
      </c>
      <c r="F4867" s="12">
        <f t="shared" si="78"/>
        <v>8.16</v>
      </c>
    </row>
    <row r="4868" spans="1:6" ht="14.1" customHeight="1">
      <c r="A4868" s="25" t="s">
        <v>7474</v>
      </c>
      <c r="B4868" s="6" t="s">
        <v>805</v>
      </c>
      <c r="C4868" s="20" t="s">
        <v>10373</v>
      </c>
      <c r="D4868" s="30">
        <v>24</v>
      </c>
      <c r="E4868" s="11">
        <v>0.32</v>
      </c>
      <c r="F4868" s="12">
        <f t="shared" si="78"/>
        <v>16.32</v>
      </c>
    </row>
    <row r="4869" spans="1:6" ht="14.1" customHeight="1">
      <c r="A4869" s="25" t="s">
        <v>7475</v>
      </c>
      <c r="B4869" s="6" t="s">
        <v>805</v>
      </c>
      <c r="C4869" s="20" t="s">
        <v>10374</v>
      </c>
      <c r="D4869" s="30">
        <v>36</v>
      </c>
      <c r="E4869" s="11">
        <v>0.32</v>
      </c>
      <c r="F4869" s="12">
        <f t="shared" si="78"/>
        <v>24.479999999999997</v>
      </c>
    </row>
    <row r="4870" spans="1:6" ht="14.1" customHeight="1">
      <c r="A4870" s="20" t="s">
        <v>7476</v>
      </c>
      <c r="B4870" s="6" t="s">
        <v>805</v>
      </c>
      <c r="C4870" s="20" t="s">
        <v>10376</v>
      </c>
      <c r="D4870" s="30">
        <v>729</v>
      </c>
      <c r="E4870" s="11">
        <v>0.32</v>
      </c>
      <c r="F4870" s="12">
        <f t="shared" si="78"/>
        <v>495.71999999999997</v>
      </c>
    </row>
    <row r="4871" spans="1:6" ht="14.1" customHeight="1">
      <c r="A4871" s="20" t="s">
        <v>7477</v>
      </c>
      <c r="B4871" s="6" t="s">
        <v>805</v>
      </c>
      <c r="C4871" s="20" t="s">
        <v>10377</v>
      </c>
      <c r="D4871" s="30">
        <v>486</v>
      </c>
      <c r="E4871" s="11">
        <v>0.32</v>
      </c>
      <c r="F4871" s="12">
        <f t="shared" si="78"/>
        <v>330.47999999999996</v>
      </c>
    </row>
    <row r="4872" spans="1:6" ht="14.1" customHeight="1">
      <c r="A4872" s="20" t="s">
        <v>7478</v>
      </c>
      <c r="B4872" s="6" t="s">
        <v>805</v>
      </c>
      <c r="C4872" s="20" t="s">
        <v>10378</v>
      </c>
      <c r="D4872" s="30">
        <v>243</v>
      </c>
      <c r="E4872" s="11">
        <v>0.32</v>
      </c>
      <c r="F4872" s="12">
        <f t="shared" si="78"/>
        <v>165.23999999999998</v>
      </c>
    </row>
    <row r="4873" spans="1:6" ht="14.1" customHeight="1">
      <c r="A4873" s="20" t="s">
        <v>7479</v>
      </c>
      <c r="B4873" s="6" t="s">
        <v>805</v>
      </c>
      <c r="C4873" s="20" t="s">
        <v>10379</v>
      </c>
      <c r="D4873" s="30">
        <v>1269</v>
      </c>
      <c r="E4873" s="11">
        <v>0.32</v>
      </c>
      <c r="F4873" s="12">
        <f t="shared" si="78"/>
        <v>862.92</v>
      </c>
    </row>
    <row r="4874" spans="1:6" ht="14.1" customHeight="1">
      <c r="A4874" s="20" t="s">
        <v>7480</v>
      </c>
      <c r="B4874" s="6" t="s">
        <v>805</v>
      </c>
      <c r="C4874" s="20" t="s">
        <v>10380</v>
      </c>
      <c r="D4874" s="30">
        <v>846</v>
      </c>
      <c r="E4874" s="11">
        <v>0.32</v>
      </c>
      <c r="F4874" s="12">
        <f t="shared" si="78"/>
        <v>575.28</v>
      </c>
    </row>
    <row r="4875" spans="1:6" ht="14.1" customHeight="1">
      <c r="A4875" s="20" t="s">
        <v>7481</v>
      </c>
      <c r="B4875" s="6" t="s">
        <v>805</v>
      </c>
      <c r="C4875" s="20" t="s">
        <v>10381</v>
      </c>
      <c r="D4875" s="30">
        <v>423</v>
      </c>
      <c r="E4875" s="11">
        <v>0.32</v>
      </c>
      <c r="F4875" s="12">
        <f t="shared" si="78"/>
        <v>287.64</v>
      </c>
    </row>
    <row r="4876" spans="1:6" ht="14.1" customHeight="1">
      <c r="A4876" s="20" t="s">
        <v>7482</v>
      </c>
      <c r="B4876" s="6" t="s">
        <v>805</v>
      </c>
      <c r="C4876" s="20" t="s">
        <v>10382</v>
      </c>
      <c r="D4876" s="30">
        <v>1236</v>
      </c>
      <c r="E4876" s="11">
        <v>0.32</v>
      </c>
      <c r="F4876" s="12">
        <f t="shared" si="78"/>
        <v>840.4799999999999</v>
      </c>
    </row>
    <row r="4877" spans="1:6" ht="14.1" customHeight="1">
      <c r="A4877" s="20" t="s">
        <v>7483</v>
      </c>
      <c r="B4877" s="6" t="s">
        <v>805</v>
      </c>
      <c r="C4877" s="20" t="s">
        <v>10383</v>
      </c>
      <c r="D4877" s="30">
        <v>2472</v>
      </c>
      <c r="E4877" s="11">
        <v>0.32</v>
      </c>
      <c r="F4877" s="12">
        <f t="shared" si="78"/>
        <v>1680.9599999999998</v>
      </c>
    </row>
    <row r="4878" spans="1:6" ht="14.1" customHeight="1">
      <c r="A4878" s="20" t="s">
        <v>7484</v>
      </c>
      <c r="B4878" s="6" t="s">
        <v>805</v>
      </c>
      <c r="C4878" s="20" t="s">
        <v>10384</v>
      </c>
      <c r="D4878" s="30">
        <v>3708</v>
      </c>
      <c r="E4878" s="11">
        <v>0.32</v>
      </c>
      <c r="F4878" s="12">
        <f t="shared" si="78"/>
        <v>2521.4399999999996</v>
      </c>
    </row>
    <row r="4879" spans="1:6" ht="14.1" customHeight="1">
      <c r="A4879" s="20" t="s">
        <v>7485</v>
      </c>
      <c r="B4879" s="6" t="s">
        <v>805</v>
      </c>
      <c r="C4879" s="20" t="s">
        <v>10385</v>
      </c>
      <c r="D4879" s="30">
        <v>117540</v>
      </c>
      <c r="E4879" s="11">
        <v>0.32</v>
      </c>
      <c r="F4879" s="12">
        <f t="shared" si="78"/>
        <v>79927.199999999997</v>
      </c>
    </row>
    <row r="4880" spans="1:6" ht="14.1" customHeight="1">
      <c r="A4880" s="20" t="s">
        <v>7486</v>
      </c>
      <c r="B4880" s="6" t="s">
        <v>805</v>
      </c>
      <c r="C4880" s="20" t="s">
        <v>10386</v>
      </c>
      <c r="D4880" s="30">
        <v>78360</v>
      </c>
      <c r="E4880" s="11">
        <v>0.32</v>
      </c>
      <c r="F4880" s="12">
        <f t="shared" si="78"/>
        <v>53284.799999999996</v>
      </c>
    </row>
    <row r="4881" spans="1:6" ht="14.1" customHeight="1">
      <c r="A4881" s="20" t="s">
        <v>7487</v>
      </c>
      <c r="B4881" s="6" t="s">
        <v>805</v>
      </c>
      <c r="C4881" s="20" t="s">
        <v>10387</v>
      </c>
      <c r="D4881" s="30">
        <v>39180</v>
      </c>
      <c r="E4881" s="11">
        <v>0.32</v>
      </c>
      <c r="F4881" s="12">
        <f t="shared" si="78"/>
        <v>26642.399999999998</v>
      </c>
    </row>
    <row r="4882" spans="1:6" ht="14.1" customHeight="1">
      <c r="A4882" s="20" t="s">
        <v>7488</v>
      </c>
      <c r="B4882" s="6" t="s">
        <v>805</v>
      </c>
      <c r="C4882" s="20" t="s">
        <v>10388</v>
      </c>
      <c r="D4882" s="30">
        <v>1458</v>
      </c>
      <c r="E4882" s="11">
        <v>0.32</v>
      </c>
      <c r="F4882" s="12">
        <f t="shared" si="78"/>
        <v>991.43999999999994</v>
      </c>
    </row>
    <row r="4883" spans="1:6" ht="14.1" customHeight="1">
      <c r="A4883" s="20" t="s">
        <v>7489</v>
      </c>
      <c r="B4883" s="6" t="s">
        <v>805</v>
      </c>
      <c r="C4883" s="20" t="s">
        <v>10389</v>
      </c>
      <c r="D4883" s="30">
        <v>972</v>
      </c>
      <c r="E4883" s="11">
        <v>0.32</v>
      </c>
      <c r="F4883" s="12">
        <f t="shared" si="78"/>
        <v>660.95999999999992</v>
      </c>
    </row>
    <row r="4884" spans="1:6" ht="14.1" customHeight="1">
      <c r="A4884" s="20" t="s">
        <v>7490</v>
      </c>
      <c r="B4884" s="6" t="s">
        <v>805</v>
      </c>
      <c r="C4884" s="20" t="s">
        <v>10390</v>
      </c>
      <c r="D4884" s="30">
        <v>486</v>
      </c>
      <c r="E4884" s="11">
        <v>0.32</v>
      </c>
      <c r="F4884" s="12">
        <f t="shared" si="78"/>
        <v>330.47999999999996</v>
      </c>
    </row>
    <row r="4885" spans="1:6" ht="14.1" customHeight="1">
      <c r="A4885" s="20" t="s">
        <v>7491</v>
      </c>
      <c r="B4885" s="6" t="s">
        <v>805</v>
      </c>
      <c r="C4885" s="20" t="s">
        <v>10391</v>
      </c>
      <c r="D4885" s="30">
        <v>486</v>
      </c>
      <c r="E4885" s="11">
        <v>0.32</v>
      </c>
      <c r="F4885" s="12">
        <f t="shared" si="78"/>
        <v>330.47999999999996</v>
      </c>
    </row>
    <row r="4886" spans="1:6" ht="14.1" customHeight="1">
      <c r="A4886" s="20" t="s">
        <v>7492</v>
      </c>
      <c r="B4886" s="6" t="s">
        <v>805</v>
      </c>
      <c r="C4886" s="20" t="s">
        <v>10392</v>
      </c>
      <c r="D4886" s="30">
        <v>1458</v>
      </c>
      <c r="E4886" s="11">
        <v>0.32</v>
      </c>
      <c r="F4886" s="12">
        <f t="shared" si="78"/>
        <v>991.43999999999994</v>
      </c>
    </row>
    <row r="4887" spans="1:6" ht="14.1" customHeight="1">
      <c r="A4887" s="20" t="s">
        <v>7493</v>
      </c>
      <c r="B4887" s="6" t="s">
        <v>805</v>
      </c>
      <c r="C4887" s="20" t="s">
        <v>10393</v>
      </c>
      <c r="D4887" s="30">
        <v>972</v>
      </c>
      <c r="E4887" s="11">
        <v>0.32</v>
      </c>
      <c r="F4887" s="12">
        <f t="shared" si="78"/>
        <v>660.95999999999992</v>
      </c>
    </row>
    <row r="4888" spans="1:6" ht="14.1" customHeight="1">
      <c r="A4888" s="20" t="s">
        <v>7494</v>
      </c>
      <c r="B4888" s="6" t="s">
        <v>805</v>
      </c>
      <c r="C4888" s="20" t="s">
        <v>10394</v>
      </c>
      <c r="D4888" s="30">
        <v>787.5</v>
      </c>
      <c r="E4888" s="11">
        <v>0.32</v>
      </c>
      <c r="F4888" s="12">
        <f t="shared" si="78"/>
        <v>535.5</v>
      </c>
    </row>
    <row r="4889" spans="1:6" ht="14.1" customHeight="1">
      <c r="A4889" s="20" t="s">
        <v>7495</v>
      </c>
      <c r="B4889" s="6" t="s">
        <v>805</v>
      </c>
      <c r="C4889" s="20" t="s">
        <v>10395</v>
      </c>
      <c r="D4889" s="30">
        <v>525</v>
      </c>
      <c r="E4889" s="11">
        <v>0.32</v>
      </c>
      <c r="F4889" s="12">
        <f t="shared" si="78"/>
        <v>356.99999999999994</v>
      </c>
    </row>
    <row r="4890" spans="1:6" ht="14.1" customHeight="1">
      <c r="A4890" s="20" t="s">
        <v>7496</v>
      </c>
      <c r="B4890" s="6" t="s">
        <v>805</v>
      </c>
      <c r="C4890" s="20" t="s">
        <v>10396</v>
      </c>
      <c r="D4890" s="30">
        <v>8400</v>
      </c>
      <c r="E4890" s="11">
        <v>0.32</v>
      </c>
      <c r="F4890" s="12">
        <f t="shared" si="78"/>
        <v>5711.9999999999991</v>
      </c>
    </row>
    <row r="4891" spans="1:6" ht="14.1" customHeight="1">
      <c r="A4891" s="20" t="s">
        <v>7497</v>
      </c>
      <c r="B4891" s="6" t="s">
        <v>805</v>
      </c>
      <c r="C4891" s="20" t="s">
        <v>10397</v>
      </c>
      <c r="D4891" s="30">
        <v>4200</v>
      </c>
      <c r="E4891" s="11">
        <v>0.32</v>
      </c>
      <c r="F4891" s="12">
        <f t="shared" si="78"/>
        <v>2855.9999999999995</v>
      </c>
    </row>
    <row r="4892" spans="1:6" ht="14.1" customHeight="1">
      <c r="A4892" s="20" t="s">
        <v>7498</v>
      </c>
      <c r="B4892" s="6" t="s">
        <v>805</v>
      </c>
      <c r="C4892" s="20" t="s">
        <v>10398</v>
      </c>
      <c r="D4892" s="30">
        <v>12600</v>
      </c>
      <c r="E4892" s="11">
        <v>0.32</v>
      </c>
      <c r="F4892" s="12">
        <f t="shared" si="78"/>
        <v>8568</v>
      </c>
    </row>
    <row r="4893" spans="1:6" ht="14.1" customHeight="1">
      <c r="A4893" s="20" t="s">
        <v>7499</v>
      </c>
      <c r="B4893" s="6" t="s">
        <v>805</v>
      </c>
      <c r="C4893" s="20" t="s">
        <v>10399</v>
      </c>
      <c r="D4893" s="30">
        <v>2790</v>
      </c>
      <c r="E4893" s="11">
        <v>0.32</v>
      </c>
      <c r="F4893" s="12">
        <f t="shared" si="78"/>
        <v>1897.1999999999998</v>
      </c>
    </row>
    <row r="4894" spans="1:6" ht="14.1" customHeight="1">
      <c r="A4894" s="20" t="s">
        <v>7500</v>
      </c>
      <c r="B4894" s="6" t="s">
        <v>805</v>
      </c>
      <c r="C4894" s="20" t="s">
        <v>10400</v>
      </c>
      <c r="D4894" s="30">
        <v>1395</v>
      </c>
      <c r="E4894" s="11">
        <v>0.32</v>
      </c>
      <c r="F4894" s="12">
        <f t="shared" si="78"/>
        <v>948.59999999999991</v>
      </c>
    </row>
    <row r="4895" spans="1:6" ht="14.1" customHeight="1">
      <c r="A4895" s="20" t="s">
        <v>7501</v>
      </c>
      <c r="B4895" s="6" t="s">
        <v>805</v>
      </c>
      <c r="C4895" s="20" t="s">
        <v>10401</v>
      </c>
      <c r="D4895" s="30">
        <v>4185</v>
      </c>
      <c r="E4895" s="11">
        <v>0.32</v>
      </c>
      <c r="F4895" s="12">
        <f t="shared" si="78"/>
        <v>2845.7999999999997</v>
      </c>
    </row>
    <row r="4896" spans="1:6" ht="14.1" customHeight="1">
      <c r="A4896" s="20" t="s">
        <v>7502</v>
      </c>
      <c r="B4896" s="6" t="s">
        <v>805</v>
      </c>
      <c r="C4896" s="20" t="s">
        <v>10402</v>
      </c>
      <c r="D4896" s="30">
        <v>262.5</v>
      </c>
      <c r="E4896" s="11">
        <v>0.32</v>
      </c>
      <c r="F4896" s="12">
        <f t="shared" si="78"/>
        <v>178.49999999999997</v>
      </c>
    </row>
    <row r="4897" spans="1:6" ht="14.1" customHeight="1">
      <c r="A4897" s="20" t="s">
        <v>7503</v>
      </c>
      <c r="B4897" s="6" t="s">
        <v>805</v>
      </c>
      <c r="C4897" s="20" t="s">
        <v>10384</v>
      </c>
      <c r="D4897" s="30">
        <v>3708</v>
      </c>
      <c r="E4897" s="11">
        <v>0.32</v>
      </c>
      <c r="F4897" s="12">
        <f t="shared" si="78"/>
        <v>2521.4399999999996</v>
      </c>
    </row>
    <row r="4898" spans="1:6" ht="14.1" customHeight="1">
      <c r="A4898" s="20" t="s">
        <v>7504</v>
      </c>
      <c r="B4898" s="6" t="s">
        <v>805</v>
      </c>
      <c r="C4898" s="20" t="s">
        <v>10383</v>
      </c>
      <c r="D4898" s="30">
        <v>2472</v>
      </c>
      <c r="E4898" s="11">
        <v>0.32</v>
      </c>
      <c r="F4898" s="12">
        <f t="shared" si="78"/>
        <v>1680.9599999999998</v>
      </c>
    </row>
    <row r="4899" spans="1:6" ht="14.1" customHeight="1">
      <c r="A4899" s="20" t="s">
        <v>7505</v>
      </c>
      <c r="B4899" s="6" t="s">
        <v>805</v>
      </c>
      <c r="C4899" s="20" t="s">
        <v>10382</v>
      </c>
      <c r="D4899" s="30">
        <v>1236</v>
      </c>
      <c r="E4899" s="11">
        <v>0.32</v>
      </c>
      <c r="F4899" s="12">
        <f t="shared" si="78"/>
        <v>840.4799999999999</v>
      </c>
    </row>
    <row r="4900" spans="1:6" ht="14.1" customHeight="1">
      <c r="A4900" s="20" t="s">
        <v>7506</v>
      </c>
      <c r="B4900" s="6" t="s">
        <v>805</v>
      </c>
      <c r="C4900" s="20" t="s">
        <v>10403</v>
      </c>
      <c r="D4900" s="30">
        <v>3240</v>
      </c>
      <c r="E4900" s="11">
        <v>0.32</v>
      </c>
      <c r="F4900" s="12">
        <f t="shared" si="78"/>
        <v>2203.1999999999998</v>
      </c>
    </row>
    <row r="4901" spans="1:6" ht="14.1" customHeight="1">
      <c r="A4901" s="20" t="s">
        <v>7507</v>
      </c>
      <c r="B4901" s="6" t="s">
        <v>805</v>
      </c>
      <c r="C4901" s="20" t="s">
        <v>10404</v>
      </c>
      <c r="D4901" s="30">
        <v>15480</v>
      </c>
      <c r="E4901" s="11">
        <v>0.32</v>
      </c>
      <c r="F4901" s="12">
        <f t="shared" si="78"/>
        <v>10526.4</v>
      </c>
    </row>
    <row r="4902" spans="1:6" ht="14.1" customHeight="1">
      <c r="A4902" s="20" t="s">
        <v>7508</v>
      </c>
      <c r="B4902" s="6" t="s">
        <v>805</v>
      </c>
      <c r="C4902" s="20" t="s">
        <v>10405</v>
      </c>
      <c r="D4902" s="30">
        <v>10020</v>
      </c>
      <c r="E4902" s="11">
        <v>0.32</v>
      </c>
      <c r="F4902" s="12">
        <f t="shared" ref="F4902:F4965" si="79">D4902*(1-E4902)</f>
        <v>6813.5999999999995</v>
      </c>
    </row>
    <row r="4903" spans="1:6" ht="14.1" customHeight="1">
      <c r="A4903" s="20" t="s">
        <v>7509</v>
      </c>
      <c r="B4903" s="6" t="s">
        <v>805</v>
      </c>
      <c r="C4903" s="20" t="s">
        <v>10406</v>
      </c>
      <c r="D4903" s="30">
        <v>10320</v>
      </c>
      <c r="E4903" s="11">
        <v>0.32</v>
      </c>
      <c r="F4903" s="12">
        <f t="shared" si="79"/>
        <v>7017.5999999999995</v>
      </c>
    </row>
    <row r="4904" spans="1:6" ht="14.1" customHeight="1">
      <c r="A4904" s="20" t="s">
        <v>7510</v>
      </c>
      <c r="B4904" s="6" t="s">
        <v>805</v>
      </c>
      <c r="C4904" s="20" t="s">
        <v>10407</v>
      </c>
      <c r="D4904" s="30">
        <v>20040</v>
      </c>
      <c r="E4904" s="11">
        <v>0.32</v>
      </c>
      <c r="F4904" s="12">
        <f t="shared" si="79"/>
        <v>13627.199999999999</v>
      </c>
    </row>
    <row r="4905" spans="1:6" ht="14.1" customHeight="1">
      <c r="A4905" s="20" t="s">
        <v>7511</v>
      </c>
      <c r="B4905" s="6" t="s">
        <v>805</v>
      </c>
      <c r="C4905" s="20" t="s">
        <v>10408</v>
      </c>
      <c r="D4905" s="30">
        <v>5160</v>
      </c>
      <c r="E4905" s="11">
        <v>0.32</v>
      </c>
      <c r="F4905" s="12">
        <f t="shared" si="79"/>
        <v>3508.7999999999997</v>
      </c>
    </row>
    <row r="4906" spans="1:6" ht="14.1" customHeight="1">
      <c r="A4906" s="20" t="s">
        <v>7512</v>
      </c>
      <c r="B4906" s="6" t="s">
        <v>805</v>
      </c>
      <c r="C4906" s="20" t="s">
        <v>10409</v>
      </c>
      <c r="D4906" s="30">
        <v>30060</v>
      </c>
      <c r="E4906" s="11">
        <v>0.32</v>
      </c>
      <c r="F4906" s="12">
        <f t="shared" si="79"/>
        <v>20440.8</v>
      </c>
    </row>
    <row r="4907" spans="1:6" ht="14.1" customHeight="1">
      <c r="A4907" s="20" t="s">
        <v>7513</v>
      </c>
      <c r="B4907" s="6" t="s">
        <v>805</v>
      </c>
      <c r="C4907" s="20" t="s">
        <v>10378</v>
      </c>
      <c r="D4907" s="30">
        <v>243</v>
      </c>
      <c r="E4907" s="11">
        <v>0.32</v>
      </c>
      <c r="F4907" s="12">
        <f t="shared" si="79"/>
        <v>165.23999999999998</v>
      </c>
    </row>
    <row r="4908" spans="1:6" ht="14.1" customHeight="1">
      <c r="A4908" s="20" t="s">
        <v>7514</v>
      </c>
      <c r="B4908" s="6" t="s">
        <v>805</v>
      </c>
      <c r="C4908" s="20" t="s">
        <v>10377</v>
      </c>
      <c r="D4908" s="30">
        <v>486</v>
      </c>
      <c r="E4908" s="11">
        <v>0.32</v>
      </c>
      <c r="F4908" s="12">
        <f t="shared" si="79"/>
        <v>330.47999999999996</v>
      </c>
    </row>
    <row r="4909" spans="1:6" ht="14.1" customHeight="1">
      <c r="A4909" s="20" t="s">
        <v>7515</v>
      </c>
      <c r="B4909" s="6" t="s">
        <v>805</v>
      </c>
      <c r="C4909" s="20" t="s">
        <v>10376</v>
      </c>
      <c r="D4909" s="30">
        <v>729</v>
      </c>
      <c r="E4909" s="11">
        <v>0.32</v>
      </c>
      <c r="F4909" s="12">
        <f t="shared" si="79"/>
        <v>495.71999999999997</v>
      </c>
    </row>
    <row r="4910" spans="1:6" ht="14.1" customHeight="1">
      <c r="A4910" s="20" t="s">
        <v>7516</v>
      </c>
      <c r="B4910" s="6" t="s">
        <v>805</v>
      </c>
      <c r="C4910" s="20" t="s">
        <v>10410</v>
      </c>
      <c r="D4910" s="30">
        <v>24300</v>
      </c>
      <c r="E4910" s="11">
        <v>0.32</v>
      </c>
      <c r="F4910" s="12">
        <f t="shared" si="79"/>
        <v>16524</v>
      </c>
    </row>
    <row r="4911" spans="1:6" ht="14.1" customHeight="1">
      <c r="A4911" s="20" t="s">
        <v>7517</v>
      </c>
      <c r="B4911" s="6" t="s">
        <v>805</v>
      </c>
      <c r="C4911" s="20" t="s">
        <v>10411</v>
      </c>
      <c r="D4911" s="30">
        <v>16200</v>
      </c>
      <c r="E4911" s="11">
        <v>0.32</v>
      </c>
      <c r="F4911" s="12">
        <f t="shared" si="79"/>
        <v>11015.999999999998</v>
      </c>
    </row>
    <row r="4912" spans="1:6" ht="14.1" customHeight="1">
      <c r="A4912" s="20" t="s">
        <v>7518</v>
      </c>
      <c r="B4912" s="6" t="s">
        <v>805</v>
      </c>
      <c r="C4912" s="20" t="s">
        <v>10412</v>
      </c>
      <c r="D4912" s="30">
        <v>8100</v>
      </c>
      <c r="E4912" s="11">
        <v>0.32</v>
      </c>
      <c r="F4912" s="12">
        <f t="shared" si="79"/>
        <v>5507.9999999999991</v>
      </c>
    </row>
    <row r="4913" spans="1:6" ht="14.1" customHeight="1">
      <c r="A4913" s="20" t="s">
        <v>7519</v>
      </c>
      <c r="B4913" s="6" t="s">
        <v>805</v>
      </c>
      <c r="C4913" s="20" t="s">
        <v>10390</v>
      </c>
      <c r="D4913" s="30">
        <v>486</v>
      </c>
      <c r="E4913" s="11">
        <v>0.32</v>
      </c>
      <c r="F4913" s="12">
        <f t="shared" si="79"/>
        <v>330.47999999999996</v>
      </c>
    </row>
    <row r="4914" spans="1:6" ht="14.1" customHeight="1">
      <c r="A4914" s="20" t="s">
        <v>7520</v>
      </c>
      <c r="B4914" s="6" t="s">
        <v>805</v>
      </c>
      <c r="C4914" s="20" t="s">
        <v>10389</v>
      </c>
      <c r="D4914" s="30">
        <v>972</v>
      </c>
      <c r="E4914" s="11">
        <v>0.32</v>
      </c>
      <c r="F4914" s="12">
        <f t="shared" si="79"/>
        <v>660.95999999999992</v>
      </c>
    </row>
    <row r="4915" spans="1:6" ht="14.1" customHeight="1">
      <c r="A4915" s="20" t="s">
        <v>7521</v>
      </c>
      <c r="B4915" s="6" t="s">
        <v>805</v>
      </c>
      <c r="C4915" s="20" t="s">
        <v>10388</v>
      </c>
      <c r="D4915" s="30">
        <v>1458</v>
      </c>
      <c r="E4915" s="11">
        <v>0.32</v>
      </c>
      <c r="F4915" s="12">
        <f t="shared" si="79"/>
        <v>991.43999999999994</v>
      </c>
    </row>
    <row r="4916" spans="1:6" ht="14.1" customHeight="1">
      <c r="A4916" s="20" t="s">
        <v>7522</v>
      </c>
      <c r="B4916" s="6" t="s">
        <v>805</v>
      </c>
      <c r="C4916" s="20" t="s">
        <v>10413</v>
      </c>
      <c r="D4916" s="30">
        <v>2520</v>
      </c>
      <c r="E4916" s="11">
        <v>0.32</v>
      </c>
      <c r="F4916" s="12">
        <f t="shared" si="79"/>
        <v>1713.6</v>
      </c>
    </row>
    <row r="4917" spans="1:6" ht="14.1" customHeight="1">
      <c r="A4917" s="20" t="s">
        <v>7523</v>
      </c>
      <c r="B4917" s="6" t="s">
        <v>805</v>
      </c>
      <c r="C4917" s="20" t="s">
        <v>10414</v>
      </c>
      <c r="D4917" s="30">
        <v>7560</v>
      </c>
      <c r="E4917" s="11">
        <v>0.32</v>
      </c>
      <c r="F4917" s="12">
        <f t="shared" si="79"/>
        <v>5140.7999999999993</v>
      </c>
    </row>
    <row r="4918" spans="1:6" ht="14.1" customHeight="1">
      <c r="A4918" s="20" t="s">
        <v>7524</v>
      </c>
      <c r="B4918" s="6" t="s">
        <v>805</v>
      </c>
      <c r="C4918" s="20" t="s">
        <v>10415</v>
      </c>
      <c r="D4918" s="30">
        <v>5040</v>
      </c>
      <c r="E4918" s="11">
        <v>0.32</v>
      </c>
      <c r="F4918" s="12">
        <f t="shared" si="79"/>
        <v>3427.2</v>
      </c>
    </row>
    <row r="4919" spans="1:6" ht="14.1" customHeight="1">
      <c r="A4919" s="20" t="s">
        <v>7525</v>
      </c>
      <c r="B4919" s="6" t="s">
        <v>805</v>
      </c>
      <c r="C4919" s="20" t="s">
        <v>10414</v>
      </c>
      <c r="D4919" s="30">
        <v>7560</v>
      </c>
      <c r="E4919" s="11">
        <v>0.32</v>
      </c>
      <c r="F4919" s="12">
        <f t="shared" si="79"/>
        <v>5140.7999999999993</v>
      </c>
    </row>
    <row r="4920" spans="1:6" ht="14.1" customHeight="1">
      <c r="A4920" s="20" t="s">
        <v>7526</v>
      </c>
      <c r="B4920" s="6" t="s">
        <v>805</v>
      </c>
      <c r="C4920" s="20" t="s">
        <v>10413</v>
      </c>
      <c r="D4920" s="30">
        <v>2520</v>
      </c>
      <c r="E4920" s="11">
        <v>0.32</v>
      </c>
      <c r="F4920" s="12">
        <f t="shared" si="79"/>
        <v>1713.6</v>
      </c>
    </row>
    <row r="4921" spans="1:6" ht="14.1" customHeight="1">
      <c r="A4921" s="20" t="s">
        <v>7527</v>
      </c>
      <c r="B4921" s="6" t="s">
        <v>805</v>
      </c>
      <c r="C4921" s="20" t="s">
        <v>10415</v>
      </c>
      <c r="D4921" s="30">
        <v>5040</v>
      </c>
      <c r="E4921" s="11">
        <v>0.32</v>
      </c>
      <c r="F4921" s="12">
        <f t="shared" si="79"/>
        <v>3427.2</v>
      </c>
    </row>
    <row r="4922" spans="1:6" ht="14.1" customHeight="1">
      <c r="A4922" s="20" t="s">
        <v>7528</v>
      </c>
      <c r="B4922" s="6" t="s">
        <v>805</v>
      </c>
      <c r="C4922" s="20" t="s">
        <v>10410</v>
      </c>
      <c r="D4922" s="30">
        <v>24300</v>
      </c>
      <c r="E4922" s="11">
        <v>0.32</v>
      </c>
      <c r="F4922" s="12">
        <f t="shared" si="79"/>
        <v>16524</v>
      </c>
    </row>
    <row r="4923" spans="1:6" ht="14.1" customHeight="1">
      <c r="A4923" s="20" t="s">
        <v>7529</v>
      </c>
      <c r="B4923" s="6" t="s">
        <v>805</v>
      </c>
      <c r="C4923" s="20" t="s">
        <v>10411</v>
      </c>
      <c r="D4923" s="30">
        <v>16200</v>
      </c>
      <c r="E4923" s="11">
        <v>0.32</v>
      </c>
      <c r="F4923" s="12">
        <f t="shared" si="79"/>
        <v>11015.999999999998</v>
      </c>
    </row>
    <row r="4924" spans="1:6" ht="14.1" customHeight="1">
      <c r="A4924" s="20" t="s">
        <v>7530</v>
      </c>
      <c r="B4924" s="6" t="s">
        <v>805</v>
      </c>
      <c r="C4924" s="20" t="s">
        <v>10387</v>
      </c>
      <c r="D4924" s="30">
        <v>31500</v>
      </c>
      <c r="E4924" s="11">
        <v>0.32</v>
      </c>
      <c r="F4924" s="12">
        <f t="shared" si="79"/>
        <v>21419.999999999996</v>
      </c>
    </row>
    <row r="4925" spans="1:6" ht="14.1" customHeight="1">
      <c r="A4925" s="20" t="s">
        <v>7531</v>
      </c>
      <c r="B4925" s="6" t="s">
        <v>805</v>
      </c>
      <c r="C4925" s="20" t="s">
        <v>10412</v>
      </c>
      <c r="D4925" s="30">
        <v>8100</v>
      </c>
      <c r="E4925" s="11">
        <v>0.32</v>
      </c>
      <c r="F4925" s="12">
        <f t="shared" si="79"/>
        <v>5507.9999999999991</v>
      </c>
    </row>
    <row r="4926" spans="1:6" ht="14.1" customHeight="1">
      <c r="A4926" s="20" t="s">
        <v>7532</v>
      </c>
      <c r="B4926" s="6" t="s">
        <v>805</v>
      </c>
      <c r="C4926" s="20" t="s">
        <v>10385</v>
      </c>
      <c r="D4926" s="30">
        <v>94500</v>
      </c>
      <c r="E4926" s="11">
        <v>0.32</v>
      </c>
      <c r="F4926" s="12">
        <f t="shared" si="79"/>
        <v>64259.999999999993</v>
      </c>
    </row>
    <row r="4927" spans="1:6" ht="14.1" customHeight="1">
      <c r="A4927" s="20" t="s">
        <v>7533</v>
      </c>
      <c r="B4927" s="6" t="s">
        <v>805</v>
      </c>
      <c r="C4927" s="20" t="s">
        <v>10386</v>
      </c>
      <c r="D4927" s="30">
        <v>63000</v>
      </c>
      <c r="E4927" s="11">
        <v>0.32</v>
      </c>
      <c r="F4927" s="12">
        <f t="shared" si="79"/>
        <v>42839.999999999993</v>
      </c>
    </row>
    <row r="4928" spans="1:6" ht="14.1" customHeight="1">
      <c r="A4928" s="20" t="s">
        <v>7534</v>
      </c>
      <c r="B4928" s="6" t="s">
        <v>805</v>
      </c>
      <c r="C4928" s="20" t="s">
        <v>10416</v>
      </c>
      <c r="D4928" s="30">
        <v>20760</v>
      </c>
      <c r="E4928" s="11">
        <v>0.32</v>
      </c>
      <c r="F4928" s="12">
        <f t="shared" si="79"/>
        <v>14116.8</v>
      </c>
    </row>
    <row r="4929" spans="1:6" ht="14.1" customHeight="1">
      <c r="A4929" s="20" t="s">
        <v>7535</v>
      </c>
      <c r="B4929" s="6" t="s">
        <v>805</v>
      </c>
      <c r="C4929" s="20" t="s">
        <v>10417</v>
      </c>
      <c r="D4929" s="30">
        <v>10380</v>
      </c>
      <c r="E4929" s="11">
        <v>0.32</v>
      </c>
      <c r="F4929" s="12">
        <f t="shared" si="79"/>
        <v>7058.4</v>
      </c>
    </row>
    <row r="4930" spans="1:6" ht="14.1" customHeight="1">
      <c r="A4930" s="20" t="s">
        <v>7536</v>
      </c>
      <c r="B4930" s="6" t="s">
        <v>805</v>
      </c>
      <c r="C4930" s="20" t="s">
        <v>10418</v>
      </c>
      <c r="D4930" s="30">
        <v>31140</v>
      </c>
      <c r="E4930" s="11">
        <v>0.32</v>
      </c>
      <c r="F4930" s="12">
        <f t="shared" si="79"/>
        <v>21175.199999999997</v>
      </c>
    </row>
    <row r="4931" spans="1:6" ht="14.1" customHeight="1">
      <c r="A4931" s="20" t="s">
        <v>7537</v>
      </c>
      <c r="B4931" s="6" t="s">
        <v>805</v>
      </c>
      <c r="C4931" s="20" t="s">
        <v>10406</v>
      </c>
      <c r="D4931" s="30">
        <v>10320</v>
      </c>
      <c r="E4931" s="11">
        <v>0.32</v>
      </c>
      <c r="F4931" s="12">
        <f t="shared" si="79"/>
        <v>7017.5999999999995</v>
      </c>
    </row>
    <row r="4932" spans="1:6" ht="14.1" customHeight="1">
      <c r="A4932" s="20" t="s">
        <v>7538</v>
      </c>
      <c r="B4932" s="6" t="s">
        <v>805</v>
      </c>
      <c r="C4932" s="20" t="s">
        <v>10408</v>
      </c>
      <c r="D4932" s="30">
        <v>5160</v>
      </c>
      <c r="E4932" s="11">
        <v>0.32</v>
      </c>
      <c r="F4932" s="12">
        <f t="shared" si="79"/>
        <v>3508.7999999999997</v>
      </c>
    </row>
    <row r="4933" spans="1:6" ht="14.1" customHeight="1">
      <c r="A4933" s="20" t="s">
        <v>7539</v>
      </c>
      <c r="B4933" s="6" t="s">
        <v>805</v>
      </c>
      <c r="C4933" s="20" t="s">
        <v>10418</v>
      </c>
      <c r="D4933" s="30">
        <v>31140</v>
      </c>
      <c r="E4933" s="11">
        <v>0.32</v>
      </c>
      <c r="F4933" s="12">
        <f t="shared" si="79"/>
        <v>21175.199999999997</v>
      </c>
    </row>
    <row r="4934" spans="1:6" ht="14.1" customHeight="1">
      <c r="A4934" s="20" t="s">
        <v>7540</v>
      </c>
      <c r="B4934" s="6" t="s">
        <v>805</v>
      </c>
      <c r="C4934" s="20" t="s">
        <v>10416</v>
      </c>
      <c r="D4934" s="30">
        <v>20760</v>
      </c>
      <c r="E4934" s="11">
        <v>0.32</v>
      </c>
      <c r="F4934" s="12">
        <f t="shared" si="79"/>
        <v>14116.8</v>
      </c>
    </row>
    <row r="4935" spans="1:6" ht="14.1" customHeight="1">
      <c r="A4935" s="20" t="s">
        <v>7541</v>
      </c>
      <c r="B4935" s="6" t="s">
        <v>805</v>
      </c>
      <c r="C4935" s="20" t="s">
        <v>10417</v>
      </c>
      <c r="D4935" s="30">
        <v>10380</v>
      </c>
      <c r="E4935" s="11">
        <v>0.32</v>
      </c>
      <c r="F4935" s="12">
        <f t="shared" si="79"/>
        <v>7058.4</v>
      </c>
    </row>
    <row r="4936" spans="1:6" ht="14.1" customHeight="1">
      <c r="A4936" s="20" t="s">
        <v>7542</v>
      </c>
      <c r="B4936" s="6" t="s">
        <v>805</v>
      </c>
      <c r="C4936" s="20" t="s">
        <v>10419</v>
      </c>
      <c r="D4936" s="30">
        <v>24300</v>
      </c>
      <c r="E4936" s="11">
        <v>0.32</v>
      </c>
      <c r="F4936" s="12">
        <f t="shared" si="79"/>
        <v>16524</v>
      </c>
    </row>
    <row r="4937" spans="1:6" ht="14.1" customHeight="1">
      <c r="A4937" s="20" t="s">
        <v>7543</v>
      </c>
      <c r="B4937" s="6" t="s">
        <v>805</v>
      </c>
      <c r="C4937" s="20" t="s">
        <v>10420</v>
      </c>
      <c r="D4937" s="30">
        <v>16200</v>
      </c>
      <c r="E4937" s="11">
        <v>0.32</v>
      </c>
      <c r="F4937" s="12">
        <f t="shared" si="79"/>
        <v>11015.999999999998</v>
      </c>
    </row>
    <row r="4938" spans="1:6" ht="14.1" customHeight="1">
      <c r="A4938" s="20" t="s">
        <v>7544</v>
      </c>
      <c r="B4938" s="6" t="s">
        <v>805</v>
      </c>
      <c r="C4938" s="20" t="s">
        <v>10421</v>
      </c>
      <c r="D4938" s="30">
        <v>8100</v>
      </c>
      <c r="E4938" s="11">
        <v>0.32</v>
      </c>
      <c r="F4938" s="12">
        <f t="shared" si="79"/>
        <v>5507.9999999999991</v>
      </c>
    </row>
    <row r="4939" spans="1:6" ht="14.1" customHeight="1">
      <c r="A4939" s="20" t="s">
        <v>7545</v>
      </c>
      <c r="B4939" s="6" t="s">
        <v>805</v>
      </c>
      <c r="C4939" s="20" t="s">
        <v>10404</v>
      </c>
      <c r="D4939" s="30">
        <v>15480</v>
      </c>
      <c r="E4939" s="11">
        <v>0.32</v>
      </c>
      <c r="F4939" s="12">
        <f t="shared" si="79"/>
        <v>10526.4</v>
      </c>
    </row>
    <row r="4940" spans="1:6" ht="14.1" customHeight="1">
      <c r="A4940" s="20" t="s">
        <v>7546</v>
      </c>
      <c r="B4940" s="6" t="s">
        <v>805</v>
      </c>
      <c r="C4940" s="20" t="s">
        <v>10394</v>
      </c>
      <c r="D4940" s="30">
        <v>787.5</v>
      </c>
      <c r="E4940" s="11">
        <v>0.32</v>
      </c>
      <c r="F4940" s="12">
        <f t="shared" si="79"/>
        <v>535.5</v>
      </c>
    </row>
    <row r="4941" spans="1:6" ht="14.1" customHeight="1">
      <c r="A4941" s="20" t="s">
        <v>7547</v>
      </c>
      <c r="B4941" s="6" t="s">
        <v>805</v>
      </c>
      <c r="C4941" s="20" t="s">
        <v>10422</v>
      </c>
      <c r="D4941" s="30">
        <v>4500</v>
      </c>
      <c r="E4941" s="11">
        <v>0.32</v>
      </c>
      <c r="F4941" s="12">
        <f t="shared" si="79"/>
        <v>3059.9999999999995</v>
      </c>
    </row>
    <row r="4942" spans="1:6" ht="14.1" customHeight="1">
      <c r="A4942" s="20" t="s">
        <v>7548</v>
      </c>
      <c r="B4942" s="6" t="s">
        <v>805</v>
      </c>
      <c r="C4942" s="20" t="s">
        <v>10421</v>
      </c>
      <c r="D4942" s="30">
        <v>8100</v>
      </c>
      <c r="E4942" s="11">
        <v>0.32</v>
      </c>
      <c r="F4942" s="12">
        <f t="shared" si="79"/>
        <v>5507.9999999999991</v>
      </c>
    </row>
    <row r="4943" spans="1:6" ht="14.1" customHeight="1">
      <c r="A4943" s="20" t="s">
        <v>7549</v>
      </c>
      <c r="B4943" s="6" t="s">
        <v>805</v>
      </c>
      <c r="C4943" s="20" t="s">
        <v>10423</v>
      </c>
      <c r="D4943" s="30">
        <v>2250</v>
      </c>
      <c r="E4943" s="11">
        <v>0.32</v>
      </c>
      <c r="F4943" s="12">
        <f t="shared" si="79"/>
        <v>1529.9999999999998</v>
      </c>
    </row>
    <row r="4944" spans="1:6" ht="14.1" customHeight="1">
      <c r="A4944" s="20" t="s">
        <v>7550</v>
      </c>
      <c r="B4944" s="6" t="s">
        <v>805</v>
      </c>
      <c r="C4944" s="20" t="s">
        <v>10420</v>
      </c>
      <c r="D4944" s="30">
        <v>16200</v>
      </c>
      <c r="E4944" s="11">
        <v>0.32</v>
      </c>
      <c r="F4944" s="12">
        <f t="shared" si="79"/>
        <v>11015.999999999998</v>
      </c>
    </row>
    <row r="4945" spans="1:6" ht="14.1" customHeight="1">
      <c r="A4945" s="20" t="s">
        <v>7551</v>
      </c>
      <c r="B4945" s="6" t="s">
        <v>805</v>
      </c>
      <c r="C4945" s="20" t="s">
        <v>10400</v>
      </c>
      <c r="D4945" s="30">
        <v>1395</v>
      </c>
      <c r="E4945" s="11">
        <v>0.32</v>
      </c>
      <c r="F4945" s="12">
        <f t="shared" si="79"/>
        <v>948.59999999999991</v>
      </c>
    </row>
    <row r="4946" spans="1:6" ht="14.1" customHeight="1">
      <c r="A4946" s="20" t="s">
        <v>7552</v>
      </c>
      <c r="B4946" s="6" t="s">
        <v>805</v>
      </c>
      <c r="C4946" s="20" t="s">
        <v>10419</v>
      </c>
      <c r="D4946" s="30">
        <v>24300</v>
      </c>
      <c r="E4946" s="11">
        <v>0.32</v>
      </c>
      <c r="F4946" s="12">
        <f t="shared" si="79"/>
        <v>16524</v>
      </c>
    </row>
    <row r="4947" spans="1:6" ht="14.1" customHeight="1">
      <c r="A4947" s="20" t="s">
        <v>7553</v>
      </c>
      <c r="B4947" s="6" t="s">
        <v>805</v>
      </c>
      <c r="C4947" s="20" t="s">
        <v>10424</v>
      </c>
      <c r="D4947" s="30">
        <v>6750</v>
      </c>
      <c r="E4947" s="11">
        <v>0.32</v>
      </c>
      <c r="F4947" s="12">
        <f t="shared" si="79"/>
        <v>4590</v>
      </c>
    </row>
    <row r="4948" spans="1:6" ht="14.1" customHeight="1">
      <c r="A4948" s="20" t="s">
        <v>7554</v>
      </c>
      <c r="B4948" s="6" t="s">
        <v>805</v>
      </c>
      <c r="C4948" s="20" t="s">
        <v>10399</v>
      </c>
      <c r="D4948" s="30">
        <v>2790</v>
      </c>
      <c r="E4948" s="11">
        <v>0.32</v>
      </c>
      <c r="F4948" s="12">
        <f t="shared" si="79"/>
        <v>1897.1999999999998</v>
      </c>
    </row>
    <row r="4949" spans="1:6" ht="14.1" customHeight="1">
      <c r="A4949" s="20" t="s">
        <v>7555</v>
      </c>
      <c r="B4949" s="6" t="s">
        <v>805</v>
      </c>
      <c r="C4949" s="20" t="s">
        <v>10401</v>
      </c>
      <c r="D4949" s="30">
        <v>4185</v>
      </c>
      <c r="E4949" s="11">
        <v>0.32</v>
      </c>
      <c r="F4949" s="12">
        <f t="shared" si="79"/>
        <v>2845.7999999999997</v>
      </c>
    </row>
    <row r="4950" spans="1:6" ht="14.1" customHeight="1">
      <c r="A4950" s="20" t="s">
        <v>7556</v>
      </c>
      <c r="B4950" s="6" t="s">
        <v>805</v>
      </c>
      <c r="C4950" s="20" t="s">
        <v>10395</v>
      </c>
      <c r="D4950" s="30">
        <v>525</v>
      </c>
      <c r="E4950" s="11">
        <v>0.32</v>
      </c>
      <c r="F4950" s="12">
        <f t="shared" si="79"/>
        <v>356.99999999999994</v>
      </c>
    </row>
    <row r="4951" spans="1:6" ht="14.1" customHeight="1">
      <c r="A4951" s="20" t="s">
        <v>7557</v>
      </c>
      <c r="B4951" s="6" t="s">
        <v>805</v>
      </c>
      <c r="C4951" s="20" t="s">
        <v>10402</v>
      </c>
      <c r="D4951" s="30">
        <v>262.5</v>
      </c>
      <c r="E4951" s="11">
        <v>0.32</v>
      </c>
      <c r="F4951" s="12">
        <f t="shared" si="79"/>
        <v>178.49999999999997</v>
      </c>
    </row>
    <row r="4952" spans="1:6" ht="14.1" customHeight="1">
      <c r="A4952" s="20" t="s">
        <v>7558</v>
      </c>
      <c r="B4952" s="6" t="s">
        <v>805</v>
      </c>
      <c r="C4952" s="20" t="s">
        <v>10396</v>
      </c>
      <c r="D4952" s="30">
        <v>8400</v>
      </c>
      <c r="E4952" s="11">
        <v>0.32</v>
      </c>
      <c r="F4952" s="12">
        <f t="shared" si="79"/>
        <v>5711.9999999999991</v>
      </c>
    </row>
    <row r="4953" spans="1:6" ht="14.1" customHeight="1">
      <c r="A4953" s="20" t="s">
        <v>7559</v>
      </c>
      <c r="B4953" s="6" t="s">
        <v>805</v>
      </c>
      <c r="C4953" s="20" t="s">
        <v>10398</v>
      </c>
      <c r="D4953" s="30">
        <v>12600</v>
      </c>
      <c r="E4953" s="11">
        <v>0.32</v>
      </c>
      <c r="F4953" s="12">
        <f t="shared" si="79"/>
        <v>8568</v>
      </c>
    </row>
    <row r="4954" spans="1:6" ht="14.1" customHeight="1">
      <c r="A4954" s="20" t="s">
        <v>7560</v>
      </c>
      <c r="B4954" s="6" t="s">
        <v>805</v>
      </c>
      <c r="C4954" s="20" t="s">
        <v>10397</v>
      </c>
      <c r="D4954" s="30">
        <v>4200</v>
      </c>
      <c r="E4954" s="11">
        <v>0.32</v>
      </c>
      <c r="F4954" s="12">
        <f t="shared" si="79"/>
        <v>2855.9999999999995</v>
      </c>
    </row>
    <row r="4955" spans="1:6" ht="14.1" customHeight="1">
      <c r="A4955" s="20" t="s">
        <v>7561</v>
      </c>
      <c r="B4955" s="6" t="s">
        <v>805</v>
      </c>
      <c r="C4955" s="20" t="s">
        <v>10379</v>
      </c>
      <c r="D4955" s="30">
        <v>1269</v>
      </c>
      <c r="E4955" s="11">
        <v>0.32</v>
      </c>
      <c r="F4955" s="12">
        <f t="shared" si="79"/>
        <v>862.92</v>
      </c>
    </row>
    <row r="4956" spans="1:6" ht="14.1" customHeight="1">
      <c r="A4956" s="20" t="s">
        <v>7562</v>
      </c>
      <c r="B4956" s="6" t="s">
        <v>805</v>
      </c>
      <c r="C4956" s="20" t="s">
        <v>10381</v>
      </c>
      <c r="D4956" s="30">
        <v>423</v>
      </c>
      <c r="E4956" s="11">
        <v>0.32</v>
      </c>
      <c r="F4956" s="12">
        <f t="shared" si="79"/>
        <v>287.64</v>
      </c>
    </row>
    <row r="4957" spans="1:6" ht="14.1" customHeight="1">
      <c r="A4957" s="20" t="s">
        <v>7563</v>
      </c>
      <c r="B4957" s="6" t="s">
        <v>805</v>
      </c>
      <c r="C4957" s="20" t="s">
        <v>10380</v>
      </c>
      <c r="D4957" s="30">
        <v>846</v>
      </c>
      <c r="E4957" s="11">
        <v>0.32</v>
      </c>
      <c r="F4957" s="12">
        <f t="shared" si="79"/>
        <v>575.28</v>
      </c>
    </row>
    <row r="4958" spans="1:6" ht="14.1" customHeight="1">
      <c r="A4958" s="20" t="s">
        <v>7564</v>
      </c>
      <c r="B4958" s="6" t="s">
        <v>805</v>
      </c>
      <c r="C4958" s="20" t="s">
        <v>10407</v>
      </c>
      <c r="D4958" s="30">
        <v>20040</v>
      </c>
      <c r="E4958" s="11">
        <v>0.32</v>
      </c>
      <c r="F4958" s="12">
        <f t="shared" si="79"/>
        <v>13627.199999999999</v>
      </c>
    </row>
    <row r="4959" spans="1:6" ht="14.1" customHeight="1">
      <c r="A4959" s="20" t="s">
        <v>7565</v>
      </c>
      <c r="B4959" s="6" t="s">
        <v>805</v>
      </c>
      <c r="C4959" s="20" t="s">
        <v>10405</v>
      </c>
      <c r="D4959" s="30">
        <v>10020</v>
      </c>
      <c r="E4959" s="11">
        <v>0.32</v>
      </c>
      <c r="F4959" s="12">
        <f t="shared" si="79"/>
        <v>6813.5999999999995</v>
      </c>
    </row>
    <row r="4960" spans="1:6" ht="14.1" customHeight="1">
      <c r="A4960" s="20" t="s">
        <v>7566</v>
      </c>
      <c r="B4960" s="6" t="s">
        <v>805</v>
      </c>
      <c r="C4960" s="20" t="s">
        <v>10409</v>
      </c>
      <c r="D4960" s="30">
        <v>30060</v>
      </c>
      <c r="E4960" s="11">
        <v>0.32</v>
      </c>
      <c r="F4960" s="12">
        <f t="shared" si="79"/>
        <v>20440.8</v>
      </c>
    </row>
    <row r="4961" spans="1:6" ht="14.1" customHeight="1">
      <c r="A4961" s="20" t="s">
        <v>7567</v>
      </c>
      <c r="B4961" s="6" t="s">
        <v>805</v>
      </c>
      <c r="C4961" s="20" t="s">
        <v>10392</v>
      </c>
      <c r="D4961" s="30">
        <v>1458</v>
      </c>
      <c r="E4961" s="11">
        <v>0.32</v>
      </c>
      <c r="F4961" s="12">
        <f t="shared" si="79"/>
        <v>991.43999999999994</v>
      </c>
    </row>
    <row r="4962" spans="1:6" ht="14.1" customHeight="1">
      <c r="A4962" s="20" t="s">
        <v>7568</v>
      </c>
      <c r="B4962" s="6" t="s">
        <v>805</v>
      </c>
      <c r="C4962" s="20" t="s">
        <v>10393</v>
      </c>
      <c r="D4962" s="30">
        <v>972</v>
      </c>
      <c r="E4962" s="11">
        <v>0.32</v>
      </c>
      <c r="F4962" s="12">
        <f t="shared" si="79"/>
        <v>660.95999999999992</v>
      </c>
    </row>
    <row r="4963" spans="1:6" ht="14.1" customHeight="1">
      <c r="A4963" s="20" t="s">
        <v>7569</v>
      </c>
      <c r="B4963" s="6" t="s">
        <v>805</v>
      </c>
      <c r="C4963" s="20" t="s">
        <v>10391</v>
      </c>
      <c r="D4963" s="30">
        <v>486</v>
      </c>
      <c r="E4963" s="11">
        <v>0.32</v>
      </c>
      <c r="F4963" s="12">
        <f t="shared" si="79"/>
        <v>330.47999999999996</v>
      </c>
    </row>
    <row r="4964" spans="1:6" ht="14.1" customHeight="1">
      <c r="A4964" s="20" t="s">
        <v>7570</v>
      </c>
      <c r="B4964" s="6" t="s">
        <v>805</v>
      </c>
      <c r="C4964" s="20" t="s">
        <v>10423</v>
      </c>
      <c r="D4964" s="30">
        <v>2250</v>
      </c>
      <c r="E4964" s="11">
        <v>0.32</v>
      </c>
      <c r="F4964" s="12">
        <f t="shared" si="79"/>
        <v>1529.9999999999998</v>
      </c>
    </row>
    <row r="4965" spans="1:6" ht="14.1" customHeight="1">
      <c r="A4965" s="20" t="s">
        <v>7571</v>
      </c>
      <c r="B4965" s="6" t="s">
        <v>805</v>
      </c>
      <c r="C4965" s="20" t="s">
        <v>10422</v>
      </c>
      <c r="D4965" s="30">
        <v>4500</v>
      </c>
      <c r="E4965" s="11">
        <v>0.32</v>
      </c>
      <c r="F4965" s="12">
        <f t="shared" si="79"/>
        <v>3059.9999999999995</v>
      </c>
    </row>
    <row r="4966" spans="1:6" ht="14.1" customHeight="1">
      <c r="A4966" s="20" t="s">
        <v>7572</v>
      </c>
      <c r="B4966" s="6" t="s">
        <v>805</v>
      </c>
      <c r="C4966" s="20" t="s">
        <v>10424</v>
      </c>
      <c r="D4966" s="30">
        <v>6750</v>
      </c>
      <c r="E4966" s="11">
        <v>0.32</v>
      </c>
      <c r="F4966" s="12">
        <f t="shared" ref="F4966:F5029" si="80">D4966*(1-E4966)</f>
        <v>4590</v>
      </c>
    </row>
    <row r="4967" spans="1:6" ht="14.1" customHeight="1">
      <c r="A4967" s="20" t="s">
        <v>7573</v>
      </c>
      <c r="B4967" s="6" t="s">
        <v>805</v>
      </c>
      <c r="C4967" s="20" t="s">
        <v>10425</v>
      </c>
      <c r="D4967" s="30">
        <v>50128</v>
      </c>
      <c r="E4967" s="11">
        <v>0.32</v>
      </c>
      <c r="F4967" s="12">
        <f t="shared" si="80"/>
        <v>34087.039999999994</v>
      </c>
    </row>
    <row r="4968" spans="1:6" ht="14.1" customHeight="1">
      <c r="A4968" s="20" t="s">
        <v>7574</v>
      </c>
      <c r="B4968" s="6" t="s">
        <v>805</v>
      </c>
      <c r="C4968" s="20" t="s">
        <v>10426</v>
      </c>
      <c r="D4968" s="30">
        <v>97069</v>
      </c>
      <c r="E4968" s="11">
        <v>0.32</v>
      </c>
      <c r="F4968" s="12">
        <f t="shared" si="80"/>
        <v>66006.92</v>
      </c>
    </row>
    <row r="4969" spans="1:6" ht="14.1" customHeight="1">
      <c r="A4969" s="20" t="s">
        <v>7575</v>
      </c>
      <c r="B4969" s="6" t="s">
        <v>805</v>
      </c>
      <c r="C4969" s="20" t="s">
        <v>10427</v>
      </c>
      <c r="D4969" s="30">
        <v>63077</v>
      </c>
      <c r="E4969" s="11">
        <v>0.32</v>
      </c>
      <c r="F4969" s="12">
        <f t="shared" si="80"/>
        <v>42892.359999999993</v>
      </c>
    </row>
    <row r="4970" spans="1:6" ht="14.1" customHeight="1">
      <c r="A4970" s="20" t="s">
        <v>7576</v>
      </c>
      <c r="B4970" s="6" t="s">
        <v>805</v>
      </c>
      <c r="C4970" s="20" t="s">
        <v>10428</v>
      </c>
      <c r="D4970" s="30">
        <v>400</v>
      </c>
      <c r="E4970" s="11">
        <v>0.32</v>
      </c>
      <c r="F4970" s="12">
        <f t="shared" si="80"/>
        <v>272</v>
      </c>
    </row>
    <row r="4971" spans="1:6" ht="14.1" customHeight="1">
      <c r="A4971" s="20" t="s">
        <v>7577</v>
      </c>
      <c r="B4971" s="6" t="s">
        <v>805</v>
      </c>
      <c r="C4971" s="20" t="s">
        <v>10429</v>
      </c>
      <c r="D4971" s="30">
        <v>12.75</v>
      </c>
      <c r="E4971" s="11">
        <v>0.32</v>
      </c>
      <c r="F4971" s="12">
        <f t="shared" si="80"/>
        <v>8.67</v>
      </c>
    </row>
    <row r="4972" spans="1:6" ht="14.1" customHeight="1">
      <c r="A4972" s="20" t="s">
        <v>7578</v>
      </c>
      <c r="B4972" s="6" t="s">
        <v>805</v>
      </c>
      <c r="C4972" s="20" t="s">
        <v>10430</v>
      </c>
      <c r="D4972" s="30">
        <v>25.5</v>
      </c>
      <c r="E4972" s="11">
        <v>0.32</v>
      </c>
      <c r="F4972" s="12">
        <f t="shared" si="80"/>
        <v>17.34</v>
      </c>
    </row>
    <row r="4973" spans="1:6" ht="14.1" customHeight="1">
      <c r="A4973" s="20" t="s">
        <v>7579</v>
      </c>
      <c r="B4973" s="6" t="s">
        <v>805</v>
      </c>
      <c r="C4973" s="20" t="s">
        <v>10431</v>
      </c>
      <c r="D4973" s="30">
        <v>38.25</v>
      </c>
      <c r="E4973" s="11">
        <v>0.32</v>
      </c>
      <c r="F4973" s="12">
        <f t="shared" si="80"/>
        <v>26.009999999999998</v>
      </c>
    </row>
    <row r="4974" spans="1:6" ht="14.1" customHeight="1">
      <c r="A4974" s="20" t="s">
        <v>7580</v>
      </c>
      <c r="B4974" s="6" t="s">
        <v>805</v>
      </c>
      <c r="C4974" s="20" t="s">
        <v>10429</v>
      </c>
      <c r="D4974" s="30">
        <v>12.75</v>
      </c>
      <c r="E4974" s="11">
        <v>0.32</v>
      </c>
      <c r="F4974" s="12">
        <f t="shared" si="80"/>
        <v>8.67</v>
      </c>
    </row>
    <row r="4975" spans="1:6" ht="14.1" customHeight="1">
      <c r="A4975" s="20" t="s">
        <v>7581</v>
      </c>
      <c r="B4975" s="6" t="s">
        <v>805</v>
      </c>
      <c r="C4975" s="20" t="s">
        <v>10431</v>
      </c>
      <c r="D4975" s="30">
        <v>38.25</v>
      </c>
      <c r="E4975" s="11">
        <v>0.32</v>
      </c>
      <c r="F4975" s="12">
        <f t="shared" si="80"/>
        <v>26.009999999999998</v>
      </c>
    </row>
    <row r="4976" spans="1:6" ht="14.1" customHeight="1">
      <c r="A4976" s="20" t="s">
        <v>7582</v>
      </c>
      <c r="B4976" s="6" t="s">
        <v>805</v>
      </c>
      <c r="C4976" s="20" t="s">
        <v>10430</v>
      </c>
      <c r="D4976" s="30">
        <v>25.5</v>
      </c>
      <c r="E4976" s="11">
        <v>0.32</v>
      </c>
      <c r="F4976" s="12">
        <f t="shared" si="80"/>
        <v>17.34</v>
      </c>
    </row>
    <row r="4977" spans="1:6" ht="14.1" customHeight="1">
      <c r="A4977" s="20" t="s">
        <v>7583</v>
      </c>
      <c r="B4977" s="6" t="s">
        <v>805</v>
      </c>
      <c r="C4977" s="20" t="s">
        <v>10432</v>
      </c>
      <c r="D4977" s="30">
        <v>4620</v>
      </c>
      <c r="E4977" s="11">
        <v>0.32</v>
      </c>
      <c r="F4977" s="12">
        <f t="shared" si="80"/>
        <v>3141.6</v>
      </c>
    </row>
    <row r="4978" spans="1:6" ht="14.1" customHeight="1">
      <c r="A4978" s="20" t="s">
        <v>7584</v>
      </c>
      <c r="B4978" s="6" t="s">
        <v>805</v>
      </c>
      <c r="C4978" s="20" t="s">
        <v>10433</v>
      </c>
      <c r="D4978" s="30">
        <v>3473</v>
      </c>
      <c r="E4978" s="11">
        <v>0.32</v>
      </c>
      <c r="F4978" s="12">
        <f t="shared" si="80"/>
        <v>2361.64</v>
      </c>
    </row>
    <row r="4979" spans="1:6" ht="14.1" customHeight="1">
      <c r="A4979" s="20" t="s">
        <v>7585</v>
      </c>
      <c r="B4979" s="6" t="s">
        <v>805</v>
      </c>
      <c r="C4979" s="20" t="s">
        <v>10434</v>
      </c>
      <c r="D4979" s="30">
        <v>3500</v>
      </c>
      <c r="E4979" s="11">
        <v>0.32</v>
      </c>
      <c r="F4979" s="12">
        <f t="shared" si="80"/>
        <v>2380</v>
      </c>
    </row>
    <row r="4980" spans="1:6" ht="14.1" customHeight="1">
      <c r="A4980" s="20" t="s">
        <v>7586</v>
      </c>
      <c r="B4980" s="6" t="s">
        <v>805</v>
      </c>
      <c r="C4980" s="20" t="s">
        <v>10434</v>
      </c>
      <c r="D4980" s="30">
        <v>8000</v>
      </c>
      <c r="E4980" s="11">
        <v>0.32</v>
      </c>
      <c r="F4980" s="12">
        <f t="shared" si="80"/>
        <v>5439.9999999999991</v>
      </c>
    </row>
    <row r="4981" spans="1:6" ht="14.1" customHeight="1">
      <c r="A4981" s="20" t="s">
        <v>7587</v>
      </c>
      <c r="B4981" s="6" t="s">
        <v>805</v>
      </c>
      <c r="C4981" s="20" t="s">
        <v>10434</v>
      </c>
      <c r="D4981" s="30">
        <v>13000</v>
      </c>
      <c r="E4981" s="11">
        <v>0.32</v>
      </c>
      <c r="F4981" s="12">
        <f t="shared" si="80"/>
        <v>8840</v>
      </c>
    </row>
    <row r="4982" spans="1:6" ht="14.1" customHeight="1">
      <c r="A4982" s="20" t="s">
        <v>7588</v>
      </c>
      <c r="B4982" s="6" t="s">
        <v>805</v>
      </c>
      <c r="C4982" s="20" t="s">
        <v>10435</v>
      </c>
      <c r="D4982" s="30">
        <v>178631</v>
      </c>
      <c r="E4982" s="11">
        <v>0.32</v>
      </c>
      <c r="F4982" s="12">
        <f t="shared" si="80"/>
        <v>121469.07999999999</v>
      </c>
    </row>
    <row r="4983" spans="1:6" ht="14.1" customHeight="1">
      <c r="A4983" s="20" t="s">
        <v>7589</v>
      </c>
      <c r="B4983" s="6" t="s">
        <v>805</v>
      </c>
      <c r="C4983" s="20" t="s">
        <v>10436</v>
      </c>
      <c r="D4983" s="30">
        <v>221478</v>
      </c>
      <c r="E4983" s="11">
        <v>0.32</v>
      </c>
      <c r="F4983" s="12">
        <f t="shared" si="80"/>
        <v>150605.03999999998</v>
      </c>
    </row>
    <row r="4984" spans="1:6" ht="14.1" customHeight="1">
      <c r="A4984" s="20" t="s">
        <v>7590</v>
      </c>
      <c r="B4984" s="6" t="s">
        <v>805</v>
      </c>
      <c r="C4984" s="20" t="s">
        <v>10437</v>
      </c>
      <c r="D4984" s="30">
        <v>343031</v>
      </c>
      <c r="E4984" s="11">
        <v>0.32</v>
      </c>
      <c r="F4984" s="12">
        <f t="shared" si="80"/>
        <v>233261.08</v>
      </c>
    </row>
    <row r="4985" spans="1:6" ht="14.1" customHeight="1">
      <c r="A4985" s="20" t="s">
        <v>7591</v>
      </c>
      <c r="B4985" s="6" t="s">
        <v>805</v>
      </c>
      <c r="C4985" s="20" t="s">
        <v>10438</v>
      </c>
      <c r="D4985" s="30">
        <v>5971</v>
      </c>
      <c r="E4985" s="11">
        <v>0.32</v>
      </c>
      <c r="F4985" s="12">
        <f t="shared" si="80"/>
        <v>4060.2799999999997</v>
      </c>
    </row>
    <row r="4986" spans="1:6" ht="14.1" customHeight="1">
      <c r="A4986" s="20" t="s">
        <v>7592</v>
      </c>
      <c r="B4986" s="6" t="s">
        <v>805</v>
      </c>
      <c r="C4986" s="20" t="s">
        <v>10439</v>
      </c>
      <c r="D4986" s="30">
        <v>6016</v>
      </c>
      <c r="E4986" s="11">
        <v>0.32</v>
      </c>
      <c r="F4986" s="12">
        <f t="shared" si="80"/>
        <v>4090.8799999999997</v>
      </c>
    </row>
    <row r="4987" spans="1:6" ht="14.1" customHeight="1">
      <c r="A4987" s="20" t="s">
        <v>7593</v>
      </c>
      <c r="B4987" s="6" t="s">
        <v>805</v>
      </c>
      <c r="C4987" s="20" t="s">
        <v>10440</v>
      </c>
      <c r="D4987" s="30">
        <v>1150</v>
      </c>
      <c r="E4987" s="11">
        <v>0.32</v>
      </c>
      <c r="F4987" s="12">
        <f t="shared" si="80"/>
        <v>781.99999999999989</v>
      </c>
    </row>
    <row r="4988" spans="1:6" ht="14.1" customHeight="1">
      <c r="A4988" s="20" t="s">
        <v>7594</v>
      </c>
      <c r="B4988" s="6" t="s">
        <v>805</v>
      </c>
      <c r="C4988" s="20" t="s">
        <v>10441</v>
      </c>
      <c r="D4988" s="30">
        <v>231</v>
      </c>
      <c r="E4988" s="11">
        <v>0.32</v>
      </c>
      <c r="F4988" s="12">
        <f t="shared" si="80"/>
        <v>157.07999999999998</v>
      </c>
    </row>
    <row r="4989" spans="1:6" ht="14.1" customHeight="1">
      <c r="A4989" s="20" t="s">
        <v>7595</v>
      </c>
      <c r="B4989" s="6" t="s">
        <v>805</v>
      </c>
      <c r="C4989" s="20" t="s">
        <v>10442</v>
      </c>
      <c r="D4989" s="30">
        <v>3010</v>
      </c>
      <c r="E4989" s="11">
        <v>0.32</v>
      </c>
      <c r="F4989" s="12">
        <f t="shared" si="80"/>
        <v>2046.7999999999997</v>
      </c>
    </row>
    <row r="4990" spans="1:6" ht="14.1" customHeight="1">
      <c r="A4990" s="20" t="s">
        <v>7596</v>
      </c>
      <c r="B4990" s="6" t="s">
        <v>805</v>
      </c>
      <c r="C4990" s="20" t="s">
        <v>10443</v>
      </c>
      <c r="D4990" s="30">
        <v>375462</v>
      </c>
      <c r="E4990" s="11">
        <v>0.32</v>
      </c>
      <c r="F4990" s="12">
        <f t="shared" si="80"/>
        <v>255314.15999999997</v>
      </c>
    </row>
    <row r="4991" spans="1:6" ht="14.1" customHeight="1">
      <c r="A4991" s="20" t="s">
        <v>7597</v>
      </c>
      <c r="B4991" s="6" t="s">
        <v>805</v>
      </c>
      <c r="C4991" s="20" t="s">
        <v>10444</v>
      </c>
      <c r="D4991" s="30">
        <v>554093</v>
      </c>
      <c r="E4991" s="11">
        <v>0.32</v>
      </c>
      <c r="F4991" s="12">
        <f t="shared" si="80"/>
        <v>376783.24</v>
      </c>
    </row>
    <row r="4992" spans="1:6" ht="14.1" customHeight="1">
      <c r="A4992" s="20" t="s">
        <v>7598</v>
      </c>
      <c r="B4992" s="6" t="s">
        <v>805</v>
      </c>
      <c r="C4992" s="20" t="s">
        <v>10445</v>
      </c>
      <c r="D4992" s="30">
        <v>480</v>
      </c>
      <c r="E4992" s="11">
        <v>0.32</v>
      </c>
      <c r="F4992" s="12">
        <f t="shared" si="80"/>
        <v>326.39999999999998</v>
      </c>
    </row>
    <row r="4993" spans="1:6" ht="14.1" customHeight="1">
      <c r="A4993" s="20" t="s">
        <v>7599</v>
      </c>
      <c r="B4993" s="6" t="s">
        <v>805</v>
      </c>
      <c r="C4993" s="20" t="s">
        <v>10446</v>
      </c>
      <c r="D4993" s="30">
        <v>2580</v>
      </c>
      <c r="E4993" s="11">
        <v>0.32</v>
      </c>
      <c r="F4993" s="12">
        <f t="shared" si="80"/>
        <v>1754.3999999999999</v>
      </c>
    </row>
    <row r="4994" spans="1:6" ht="14.1" customHeight="1">
      <c r="A4994" s="20" t="s">
        <v>7600</v>
      </c>
      <c r="B4994" s="6" t="s">
        <v>805</v>
      </c>
      <c r="C4994" s="20" t="s">
        <v>10447</v>
      </c>
      <c r="D4994" s="30">
        <v>1992</v>
      </c>
      <c r="E4994" s="11">
        <v>0.32</v>
      </c>
      <c r="F4994" s="12">
        <f t="shared" si="80"/>
        <v>1354.56</v>
      </c>
    </row>
    <row r="4995" spans="1:6" ht="14.1" customHeight="1">
      <c r="A4995" s="20" t="s">
        <v>7601</v>
      </c>
      <c r="B4995" s="6" t="s">
        <v>805</v>
      </c>
      <c r="C4995" s="20" t="s">
        <v>3445</v>
      </c>
      <c r="D4995" s="30">
        <v>500</v>
      </c>
      <c r="E4995" s="11">
        <v>0.32</v>
      </c>
      <c r="F4995" s="12">
        <f t="shared" si="80"/>
        <v>339.99999999999994</v>
      </c>
    </row>
    <row r="4996" spans="1:6" ht="14.1" customHeight="1">
      <c r="A4996" s="20" t="s">
        <v>7602</v>
      </c>
      <c r="B4996" s="6" t="s">
        <v>805</v>
      </c>
      <c r="C4996" s="20" t="s">
        <v>3447</v>
      </c>
      <c r="D4996" s="30">
        <v>1000</v>
      </c>
      <c r="E4996" s="11">
        <v>0.32</v>
      </c>
      <c r="F4996" s="12">
        <f t="shared" si="80"/>
        <v>679.99999999999989</v>
      </c>
    </row>
    <row r="4997" spans="1:6" ht="14.1" customHeight="1">
      <c r="A4997" s="20" t="s">
        <v>7603</v>
      </c>
      <c r="B4997" s="6" t="s">
        <v>805</v>
      </c>
      <c r="C4997" s="20" t="s">
        <v>3449</v>
      </c>
      <c r="D4997" s="30">
        <v>1500</v>
      </c>
      <c r="E4997" s="11">
        <v>0.32</v>
      </c>
      <c r="F4997" s="12">
        <f t="shared" si="80"/>
        <v>1019.9999999999999</v>
      </c>
    </row>
    <row r="4998" spans="1:6" ht="14.1" customHeight="1">
      <c r="A4998" s="20" t="s">
        <v>7604</v>
      </c>
      <c r="B4998" s="6" t="s">
        <v>805</v>
      </c>
      <c r="C4998" s="20" t="s">
        <v>3451</v>
      </c>
      <c r="D4998" s="30">
        <v>2000</v>
      </c>
      <c r="E4998" s="11">
        <v>0.32</v>
      </c>
      <c r="F4998" s="12">
        <f t="shared" si="80"/>
        <v>1359.9999999999998</v>
      </c>
    </row>
    <row r="4999" spans="1:6" ht="14.1" customHeight="1">
      <c r="A4999" s="20" t="s">
        <v>7605</v>
      </c>
      <c r="B4999" s="6" t="s">
        <v>805</v>
      </c>
      <c r="C4999" s="20" t="s">
        <v>3453</v>
      </c>
      <c r="D4999" s="30">
        <v>2500</v>
      </c>
      <c r="E4999" s="11">
        <v>0.32</v>
      </c>
      <c r="F4999" s="12">
        <f t="shared" si="80"/>
        <v>1699.9999999999998</v>
      </c>
    </row>
    <row r="5000" spans="1:6" ht="14.1" customHeight="1">
      <c r="A5000" s="20" t="s">
        <v>7606</v>
      </c>
      <c r="B5000" s="6" t="s">
        <v>805</v>
      </c>
      <c r="C5000" s="20" t="s">
        <v>10448</v>
      </c>
      <c r="D5000" s="30">
        <v>250</v>
      </c>
      <c r="E5000" s="11">
        <v>0.32</v>
      </c>
      <c r="F5000" s="12">
        <f t="shared" si="80"/>
        <v>169.99999999999997</v>
      </c>
    </row>
    <row r="5001" spans="1:6" ht="14.1" customHeight="1">
      <c r="A5001" s="20" t="s">
        <v>7607</v>
      </c>
      <c r="B5001" s="6" t="s">
        <v>805</v>
      </c>
      <c r="C5001" s="20" t="s">
        <v>10449</v>
      </c>
      <c r="D5001" s="30">
        <v>1500</v>
      </c>
      <c r="E5001" s="11">
        <v>0.32</v>
      </c>
      <c r="F5001" s="12">
        <f t="shared" si="80"/>
        <v>1019.9999999999999</v>
      </c>
    </row>
    <row r="5002" spans="1:6" ht="14.1" customHeight="1">
      <c r="A5002" s="20" t="s">
        <v>7608</v>
      </c>
      <c r="B5002" s="6" t="s">
        <v>805</v>
      </c>
      <c r="C5002" s="20" t="s">
        <v>10450</v>
      </c>
      <c r="D5002" s="30">
        <v>1900</v>
      </c>
      <c r="E5002" s="11">
        <v>0.32</v>
      </c>
      <c r="F5002" s="12">
        <f t="shared" si="80"/>
        <v>1291.9999999999998</v>
      </c>
    </row>
    <row r="5003" spans="1:6" ht="14.1" customHeight="1">
      <c r="A5003" s="20" t="s">
        <v>7609</v>
      </c>
      <c r="B5003" s="6" t="s">
        <v>805</v>
      </c>
      <c r="C5003" s="20" t="s">
        <v>10451</v>
      </c>
      <c r="D5003" s="30">
        <v>400</v>
      </c>
      <c r="E5003" s="11">
        <v>0.32</v>
      </c>
      <c r="F5003" s="12">
        <f t="shared" si="80"/>
        <v>272</v>
      </c>
    </row>
    <row r="5004" spans="1:6" ht="14.1" customHeight="1">
      <c r="A5004" s="20" t="s">
        <v>7610</v>
      </c>
      <c r="B5004" s="6" t="s">
        <v>805</v>
      </c>
      <c r="C5004" s="20" t="s">
        <v>10452</v>
      </c>
      <c r="D5004" s="30">
        <v>1500</v>
      </c>
      <c r="E5004" s="11">
        <v>0.32</v>
      </c>
      <c r="F5004" s="12">
        <f t="shared" si="80"/>
        <v>1019.9999999999999</v>
      </c>
    </row>
    <row r="5005" spans="1:6" ht="14.1" customHeight="1">
      <c r="A5005" s="20" t="s">
        <v>7611</v>
      </c>
      <c r="B5005" s="6" t="s">
        <v>805</v>
      </c>
      <c r="C5005" s="20" t="s">
        <v>10453</v>
      </c>
      <c r="D5005" s="30">
        <v>1900</v>
      </c>
      <c r="E5005" s="11">
        <v>0.32</v>
      </c>
      <c r="F5005" s="12">
        <f t="shared" si="80"/>
        <v>1291.9999999999998</v>
      </c>
    </row>
    <row r="5006" spans="1:6" ht="14.1" customHeight="1">
      <c r="A5006" s="20" t="s">
        <v>7612</v>
      </c>
      <c r="B5006" s="6" t="s">
        <v>805</v>
      </c>
      <c r="C5006" s="20" t="s">
        <v>10454</v>
      </c>
      <c r="D5006" s="30">
        <v>400</v>
      </c>
      <c r="E5006" s="11">
        <v>0.32</v>
      </c>
      <c r="F5006" s="12">
        <f t="shared" si="80"/>
        <v>272</v>
      </c>
    </row>
    <row r="5007" spans="1:6" ht="14.1" customHeight="1">
      <c r="A5007" s="20" t="s">
        <v>7613</v>
      </c>
      <c r="B5007" s="6" t="s">
        <v>805</v>
      </c>
      <c r="C5007" s="20" t="s">
        <v>10455</v>
      </c>
      <c r="D5007" s="30">
        <v>1500</v>
      </c>
      <c r="E5007" s="11">
        <v>0.32</v>
      </c>
      <c r="F5007" s="12">
        <f t="shared" si="80"/>
        <v>1019.9999999999999</v>
      </c>
    </row>
    <row r="5008" spans="1:6" ht="14.1" customHeight="1">
      <c r="A5008" s="20" t="s">
        <v>7614</v>
      </c>
      <c r="B5008" s="6" t="s">
        <v>805</v>
      </c>
      <c r="C5008" s="20" t="s">
        <v>10456</v>
      </c>
      <c r="D5008" s="30">
        <v>1900</v>
      </c>
      <c r="E5008" s="11">
        <v>0.32</v>
      </c>
      <c r="F5008" s="12">
        <f t="shared" si="80"/>
        <v>1291.9999999999998</v>
      </c>
    </row>
    <row r="5009" spans="1:6" ht="14.1" customHeight="1">
      <c r="A5009" s="20" t="s">
        <v>7615</v>
      </c>
      <c r="B5009" s="6" t="s">
        <v>805</v>
      </c>
      <c r="C5009" s="20" t="s">
        <v>10457</v>
      </c>
      <c r="D5009" s="30">
        <v>400</v>
      </c>
      <c r="E5009" s="11">
        <v>0.32</v>
      </c>
      <c r="F5009" s="12">
        <f t="shared" si="80"/>
        <v>272</v>
      </c>
    </row>
    <row r="5010" spans="1:6" ht="14.1" customHeight="1">
      <c r="A5010" s="20" t="s">
        <v>7616</v>
      </c>
      <c r="B5010" s="6" t="s">
        <v>805</v>
      </c>
      <c r="C5010" s="20" t="s">
        <v>10458</v>
      </c>
      <c r="D5010" s="30">
        <v>56</v>
      </c>
      <c r="E5010" s="11">
        <v>0.32</v>
      </c>
      <c r="F5010" s="12">
        <f t="shared" si="80"/>
        <v>38.08</v>
      </c>
    </row>
    <row r="5011" spans="1:6" ht="14.1" customHeight="1">
      <c r="A5011" s="20" t="s">
        <v>7617</v>
      </c>
      <c r="B5011" s="6" t="s">
        <v>805</v>
      </c>
      <c r="C5011" s="20" t="s">
        <v>10459</v>
      </c>
      <c r="D5011" s="30">
        <v>112</v>
      </c>
      <c r="E5011" s="11">
        <v>0.32</v>
      </c>
      <c r="F5011" s="12">
        <f t="shared" si="80"/>
        <v>76.16</v>
      </c>
    </row>
    <row r="5012" spans="1:6" ht="14.1" customHeight="1">
      <c r="A5012" s="20" t="s">
        <v>7618</v>
      </c>
      <c r="B5012" s="6" t="s">
        <v>805</v>
      </c>
      <c r="C5012" s="20" t="s">
        <v>10460</v>
      </c>
      <c r="D5012" s="30">
        <v>168</v>
      </c>
      <c r="E5012" s="11">
        <v>0.32</v>
      </c>
      <c r="F5012" s="12">
        <f t="shared" si="80"/>
        <v>114.24</v>
      </c>
    </row>
    <row r="5013" spans="1:6" ht="14.1" customHeight="1">
      <c r="A5013" s="20" t="s">
        <v>7619</v>
      </c>
      <c r="B5013" s="6" t="s">
        <v>805</v>
      </c>
      <c r="C5013" s="20" t="s">
        <v>10461</v>
      </c>
      <c r="D5013" s="30">
        <v>5000</v>
      </c>
      <c r="E5013" s="11">
        <v>0.32</v>
      </c>
      <c r="F5013" s="12">
        <f t="shared" si="80"/>
        <v>3399.9999999999995</v>
      </c>
    </row>
    <row r="5014" spans="1:6" ht="14.1" customHeight="1">
      <c r="A5014" s="20" t="s">
        <v>7620</v>
      </c>
      <c r="B5014" s="6" t="s">
        <v>805</v>
      </c>
      <c r="C5014" s="20" t="s">
        <v>10462</v>
      </c>
      <c r="D5014" s="30">
        <v>10000</v>
      </c>
      <c r="E5014" s="11">
        <v>0.32</v>
      </c>
      <c r="F5014" s="12">
        <f t="shared" si="80"/>
        <v>6799.9999999999991</v>
      </c>
    </row>
    <row r="5015" spans="1:6" ht="14.1" customHeight="1">
      <c r="A5015" s="20" t="s">
        <v>7621</v>
      </c>
      <c r="B5015" s="6" t="s">
        <v>805</v>
      </c>
      <c r="C5015" s="20" t="s">
        <v>10463</v>
      </c>
      <c r="D5015" s="30">
        <v>15000</v>
      </c>
      <c r="E5015" s="11">
        <v>0.32</v>
      </c>
      <c r="F5015" s="12">
        <f t="shared" si="80"/>
        <v>10199.999999999998</v>
      </c>
    </row>
    <row r="5016" spans="1:6" ht="14.1" customHeight="1">
      <c r="A5016" s="20" t="s">
        <v>7622</v>
      </c>
      <c r="B5016" s="6" t="s">
        <v>805</v>
      </c>
      <c r="C5016" s="20" t="s">
        <v>10464</v>
      </c>
      <c r="D5016" s="30">
        <v>24000</v>
      </c>
      <c r="E5016" s="11">
        <v>0.32</v>
      </c>
      <c r="F5016" s="12">
        <f t="shared" si="80"/>
        <v>16319.999999999998</v>
      </c>
    </row>
    <row r="5017" spans="1:6" ht="14.1" customHeight="1">
      <c r="A5017" s="20" t="s">
        <v>7623</v>
      </c>
      <c r="B5017" s="6" t="s">
        <v>805</v>
      </c>
      <c r="C5017" s="20" t="s">
        <v>10465</v>
      </c>
      <c r="D5017" s="30">
        <v>48000</v>
      </c>
      <c r="E5017" s="11">
        <v>0.32</v>
      </c>
      <c r="F5017" s="12">
        <f t="shared" si="80"/>
        <v>32639.999999999996</v>
      </c>
    </row>
    <row r="5018" spans="1:6" ht="14.1" customHeight="1">
      <c r="A5018" s="20" t="s">
        <v>7624</v>
      </c>
      <c r="B5018" s="6" t="s">
        <v>805</v>
      </c>
      <c r="C5018" s="20" t="s">
        <v>10466</v>
      </c>
      <c r="D5018" s="30">
        <v>72000</v>
      </c>
      <c r="E5018" s="11">
        <v>0.32</v>
      </c>
      <c r="F5018" s="12">
        <f t="shared" si="80"/>
        <v>48959.999999999993</v>
      </c>
    </row>
    <row r="5019" spans="1:6" ht="14.1" customHeight="1">
      <c r="A5019" s="20" t="s">
        <v>7625</v>
      </c>
      <c r="B5019" s="6" t="s">
        <v>805</v>
      </c>
      <c r="C5019" s="20" t="s">
        <v>10467</v>
      </c>
      <c r="D5019" s="30">
        <v>2700</v>
      </c>
      <c r="E5019" s="11">
        <v>0.32</v>
      </c>
      <c r="F5019" s="12">
        <f t="shared" si="80"/>
        <v>1835.9999999999998</v>
      </c>
    </row>
    <row r="5020" spans="1:6" ht="14.1" customHeight="1">
      <c r="A5020" s="20" t="s">
        <v>7626</v>
      </c>
      <c r="B5020" s="6" t="s">
        <v>805</v>
      </c>
      <c r="C5020" s="20" t="s">
        <v>10468</v>
      </c>
      <c r="D5020" s="30">
        <v>5400</v>
      </c>
      <c r="E5020" s="11">
        <v>0.32</v>
      </c>
      <c r="F5020" s="12">
        <f t="shared" si="80"/>
        <v>3671.9999999999995</v>
      </c>
    </row>
    <row r="5021" spans="1:6" ht="14.1" customHeight="1">
      <c r="A5021" s="20" t="s">
        <v>7627</v>
      </c>
      <c r="B5021" s="6" t="s">
        <v>805</v>
      </c>
      <c r="C5021" s="20" t="s">
        <v>10469</v>
      </c>
      <c r="D5021" s="30">
        <v>8100</v>
      </c>
      <c r="E5021" s="11">
        <v>0.32</v>
      </c>
      <c r="F5021" s="12">
        <f t="shared" si="80"/>
        <v>5507.9999999999991</v>
      </c>
    </row>
    <row r="5022" spans="1:6" ht="14.1" customHeight="1">
      <c r="A5022" s="20" t="s">
        <v>7628</v>
      </c>
      <c r="B5022" s="6" t="s">
        <v>805</v>
      </c>
      <c r="C5022" s="20" t="s">
        <v>10470</v>
      </c>
      <c r="D5022" s="30">
        <v>664</v>
      </c>
      <c r="E5022" s="11">
        <v>0.32</v>
      </c>
      <c r="F5022" s="12">
        <f t="shared" si="80"/>
        <v>451.52</v>
      </c>
    </row>
    <row r="5023" spans="1:6" ht="14.1" customHeight="1">
      <c r="A5023" s="20" t="s">
        <v>7629</v>
      </c>
      <c r="B5023" s="6" t="s">
        <v>805</v>
      </c>
      <c r="C5023" s="20" t="s">
        <v>10471</v>
      </c>
      <c r="D5023" s="30">
        <v>1328</v>
      </c>
      <c r="E5023" s="11">
        <v>0.32</v>
      </c>
      <c r="F5023" s="12">
        <f t="shared" si="80"/>
        <v>903.04</v>
      </c>
    </row>
    <row r="5024" spans="1:6" ht="14.1" customHeight="1">
      <c r="A5024" s="20" t="s">
        <v>7630</v>
      </c>
      <c r="B5024" s="6" t="s">
        <v>805</v>
      </c>
      <c r="C5024" s="20" t="s">
        <v>10472</v>
      </c>
      <c r="D5024" s="30">
        <v>1992</v>
      </c>
      <c r="E5024" s="11">
        <v>0.32</v>
      </c>
      <c r="F5024" s="12">
        <f t="shared" si="80"/>
        <v>1354.56</v>
      </c>
    </row>
    <row r="5025" spans="1:6" ht="14.1" customHeight="1">
      <c r="A5025" s="20" t="s">
        <v>7631</v>
      </c>
      <c r="B5025" s="6" t="s">
        <v>805</v>
      </c>
      <c r="C5025" s="20" t="s">
        <v>10473</v>
      </c>
      <c r="D5025" s="30">
        <v>860</v>
      </c>
      <c r="E5025" s="11">
        <v>0.32</v>
      </c>
      <c r="F5025" s="12">
        <f t="shared" si="80"/>
        <v>584.79999999999995</v>
      </c>
    </row>
    <row r="5026" spans="1:6" ht="14.1" customHeight="1">
      <c r="A5026" s="20" t="s">
        <v>7632</v>
      </c>
      <c r="B5026" s="6" t="s">
        <v>805</v>
      </c>
      <c r="C5026" s="20" t="s">
        <v>10474</v>
      </c>
      <c r="D5026" s="30">
        <v>1720</v>
      </c>
      <c r="E5026" s="11">
        <v>0.32</v>
      </c>
      <c r="F5026" s="12">
        <f t="shared" si="80"/>
        <v>1169.5999999999999</v>
      </c>
    </row>
    <row r="5027" spans="1:6" ht="14.1" customHeight="1">
      <c r="A5027" s="20" t="s">
        <v>7633</v>
      </c>
      <c r="B5027" s="6" t="s">
        <v>805</v>
      </c>
      <c r="C5027" s="20" t="s">
        <v>10475</v>
      </c>
      <c r="D5027" s="30">
        <v>2580</v>
      </c>
      <c r="E5027" s="11">
        <v>0.32</v>
      </c>
      <c r="F5027" s="12">
        <f t="shared" si="80"/>
        <v>1754.3999999999999</v>
      </c>
    </row>
    <row r="5028" spans="1:6" ht="14.1" customHeight="1">
      <c r="A5028" s="20" t="s">
        <v>7634</v>
      </c>
      <c r="B5028" s="6" t="s">
        <v>805</v>
      </c>
      <c r="C5028" s="20" t="s">
        <v>1131</v>
      </c>
      <c r="D5028" s="30">
        <v>1160</v>
      </c>
      <c r="E5028" s="11">
        <v>0.32</v>
      </c>
      <c r="F5028" s="12">
        <f t="shared" si="80"/>
        <v>788.8</v>
      </c>
    </row>
    <row r="5029" spans="1:6" ht="14.1" customHeight="1">
      <c r="A5029" s="20" t="s">
        <v>7635</v>
      </c>
      <c r="B5029" s="6" t="s">
        <v>805</v>
      </c>
      <c r="C5029" s="25" t="s">
        <v>10476</v>
      </c>
      <c r="D5029" s="30">
        <v>12000</v>
      </c>
      <c r="E5029" s="11">
        <v>0.32</v>
      </c>
      <c r="F5029" s="12">
        <f t="shared" si="80"/>
        <v>8159.9999999999991</v>
      </c>
    </row>
    <row r="5030" spans="1:6" ht="14.1" customHeight="1">
      <c r="A5030" s="20" t="s">
        <v>7636</v>
      </c>
      <c r="B5030" s="6" t="s">
        <v>805</v>
      </c>
      <c r="C5030" s="25" t="s">
        <v>10477</v>
      </c>
      <c r="D5030" s="30">
        <v>24000</v>
      </c>
      <c r="E5030" s="11">
        <v>0.32</v>
      </c>
      <c r="F5030" s="12">
        <f t="shared" ref="F5030:F5076" si="81">D5030*(1-E5030)</f>
        <v>16319.999999999998</v>
      </c>
    </row>
    <row r="5031" spans="1:6" ht="14.1" customHeight="1">
      <c r="A5031" s="20" t="s">
        <v>7637</v>
      </c>
      <c r="B5031" s="6" t="s">
        <v>805</v>
      </c>
      <c r="C5031" s="25" t="s">
        <v>10478</v>
      </c>
      <c r="D5031" s="30">
        <v>36000</v>
      </c>
      <c r="E5031" s="11">
        <v>0.32</v>
      </c>
      <c r="F5031" s="12">
        <f t="shared" si="81"/>
        <v>24479.999999999996</v>
      </c>
    </row>
    <row r="5032" spans="1:6" ht="14.1" customHeight="1">
      <c r="A5032" s="20" t="s">
        <v>7638</v>
      </c>
      <c r="B5032" s="6" t="s">
        <v>805</v>
      </c>
      <c r="C5032" s="25" t="s">
        <v>10479</v>
      </c>
      <c r="D5032" s="30">
        <v>24000</v>
      </c>
      <c r="E5032" s="11">
        <v>0.32</v>
      </c>
      <c r="F5032" s="12">
        <f t="shared" si="81"/>
        <v>16319.999999999998</v>
      </c>
    </row>
    <row r="5033" spans="1:6" ht="14.1" customHeight="1">
      <c r="A5033" s="20" t="s">
        <v>7639</v>
      </c>
      <c r="B5033" s="6" t="s">
        <v>805</v>
      </c>
      <c r="C5033" s="25" t="s">
        <v>10480</v>
      </c>
      <c r="D5033" s="30">
        <v>48000</v>
      </c>
      <c r="E5033" s="11">
        <v>0.32</v>
      </c>
      <c r="F5033" s="12">
        <f t="shared" si="81"/>
        <v>32639.999999999996</v>
      </c>
    </row>
    <row r="5034" spans="1:6" ht="14.1" customHeight="1">
      <c r="A5034" s="20" t="s">
        <v>7640</v>
      </c>
      <c r="B5034" s="6" t="s">
        <v>805</v>
      </c>
      <c r="C5034" s="25" t="s">
        <v>10481</v>
      </c>
      <c r="D5034" s="30">
        <v>72000</v>
      </c>
      <c r="E5034" s="11">
        <v>0.32</v>
      </c>
      <c r="F5034" s="12">
        <f t="shared" si="81"/>
        <v>48959.999999999993</v>
      </c>
    </row>
    <row r="5035" spans="1:6" ht="14.1" customHeight="1">
      <c r="A5035" s="20" t="s">
        <v>7641</v>
      </c>
      <c r="B5035" s="6" t="s">
        <v>805</v>
      </c>
      <c r="C5035" s="25" t="s">
        <v>10482</v>
      </c>
      <c r="D5035" s="30">
        <v>92000</v>
      </c>
      <c r="E5035" s="11">
        <v>0.32</v>
      </c>
      <c r="F5035" s="12">
        <f t="shared" si="81"/>
        <v>62559.999999999993</v>
      </c>
    </row>
    <row r="5036" spans="1:6" ht="14.1" customHeight="1">
      <c r="A5036" s="20" t="s">
        <v>7642</v>
      </c>
      <c r="B5036" s="6" t="s">
        <v>805</v>
      </c>
      <c r="C5036" s="25" t="s">
        <v>10483</v>
      </c>
      <c r="D5036" s="30">
        <v>184000</v>
      </c>
      <c r="E5036" s="11">
        <v>0.32</v>
      </c>
      <c r="F5036" s="12">
        <f t="shared" si="81"/>
        <v>125119.99999999999</v>
      </c>
    </row>
    <row r="5037" spans="1:6" ht="14.1" customHeight="1">
      <c r="A5037" s="20" t="s">
        <v>7643</v>
      </c>
      <c r="B5037" s="6" t="s">
        <v>805</v>
      </c>
      <c r="C5037" s="25" t="s">
        <v>10484</v>
      </c>
      <c r="D5037" s="30">
        <v>276000</v>
      </c>
      <c r="E5037" s="11">
        <v>0.32</v>
      </c>
      <c r="F5037" s="12">
        <f t="shared" si="81"/>
        <v>187679.99999999997</v>
      </c>
    </row>
    <row r="5038" spans="1:6" ht="14.1" customHeight="1">
      <c r="A5038" s="20" t="s">
        <v>7644</v>
      </c>
      <c r="B5038" s="6" t="s">
        <v>805</v>
      </c>
      <c r="C5038" s="25" t="s">
        <v>10485</v>
      </c>
      <c r="D5038" s="30">
        <v>140000</v>
      </c>
      <c r="E5038" s="11">
        <v>0.32</v>
      </c>
      <c r="F5038" s="12">
        <f t="shared" si="81"/>
        <v>95199.999999999985</v>
      </c>
    </row>
    <row r="5039" spans="1:6" ht="14.1" customHeight="1">
      <c r="A5039" s="20" t="s">
        <v>7645</v>
      </c>
      <c r="B5039" s="6" t="s">
        <v>805</v>
      </c>
      <c r="C5039" s="25" t="s">
        <v>10486</v>
      </c>
      <c r="D5039" s="30">
        <v>280000</v>
      </c>
      <c r="E5039" s="11">
        <v>0.32</v>
      </c>
      <c r="F5039" s="12">
        <f t="shared" si="81"/>
        <v>190399.99999999997</v>
      </c>
    </row>
    <row r="5040" spans="1:6" ht="14.1" customHeight="1">
      <c r="A5040" s="20" t="s">
        <v>7646</v>
      </c>
      <c r="B5040" s="6" t="s">
        <v>805</v>
      </c>
      <c r="C5040" s="25" t="s">
        <v>10487</v>
      </c>
      <c r="D5040" s="30">
        <v>420000</v>
      </c>
      <c r="E5040" s="11">
        <v>0.32</v>
      </c>
      <c r="F5040" s="12">
        <f t="shared" si="81"/>
        <v>285600</v>
      </c>
    </row>
    <row r="5041" spans="1:6" ht="14.1" customHeight="1">
      <c r="A5041" s="20" t="s">
        <v>7647</v>
      </c>
      <c r="B5041" s="6" t="s">
        <v>805</v>
      </c>
      <c r="C5041" s="25" t="s">
        <v>10488</v>
      </c>
      <c r="D5041" s="30">
        <v>225000</v>
      </c>
      <c r="E5041" s="11">
        <v>0.32</v>
      </c>
      <c r="F5041" s="12">
        <f t="shared" si="81"/>
        <v>153000</v>
      </c>
    </row>
    <row r="5042" spans="1:6" ht="14.1" customHeight="1">
      <c r="A5042" s="20" t="s">
        <v>7648</v>
      </c>
      <c r="B5042" s="6" t="s">
        <v>805</v>
      </c>
      <c r="C5042" s="25" t="s">
        <v>10489</v>
      </c>
      <c r="D5042" s="30">
        <v>450000</v>
      </c>
      <c r="E5042" s="11">
        <v>0.32</v>
      </c>
      <c r="F5042" s="12">
        <f t="shared" si="81"/>
        <v>306000</v>
      </c>
    </row>
    <row r="5043" spans="1:6" ht="14.1" customHeight="1">
      <c r="A5043" s="20" t="s">
        <v>7649</v>
      </c>
      <c r="B5043" s="6" t="s">
        <v>805</v>
      </c>
      <c r="C5043" s="25" t="s">
        <v>10490</v>
      </c>
      <c r="D5043" s="30">
        <v>675000</v>
      </c>
      <c r="E5043" s="11">
        <v>0.32</v>
      </c>
      <c r="F5043" s="12">
        <f t="shared" si="81"/>
        <v>458999.99999999994</v>
      </c>
    </row>
    <row r="5044" spans="1:6" ht="14.1" customHeight="1">
      <c r="A5044" s="20" t="s">
        <v>7650</v>
      </c>
      <c r="B5044" s="6" t="s">
        <v>805</v>
      </c>
      <c r="C5044" s="20" t="s">
        <v>10491</v>
      </c>
      <c r="D5044" s="30">
        <v>195</v>
      </c>
      <c r="E5044" s="11">
        <v>0.32</v>
      </c>
      <c r="F5044" s="12">
        <f t="shared" si="81"/>
        <v>132.6</v>
      </c>
    </row>
    <row r="5045" spans="1:6" ht="14.1" customHeight="1">
      <c r="A5045" s="20" t="s">
        <v>7651</v>
      </c>
      <c r="B5045" s="6" t="s">
        <v>805</v>
      </c>
      <c r="C5045" s="20" t="s">
        <v>10492</v>
      </c>
      <c r="D5045" s="30">
        <v>390</v>
      </c>
      <c r="E5045" s="11">
        <v>0.32</v>
      </c>
      <c r="F5045" s="12">
        <f t="shared" si="81"/>
        <v>265.2</v>
      </c>
    </row>
    <row r="5046" spans="1:6" ht="14.1" customHeight="1">
      <c r="A5046" s="20" t="s">
        <v>7652</v>
      </c>
      <c r="B5046" s="6" t="s">
        <v>805</v>
      </c>
      <c r="C5046" s="20" t="s">
        <v>10493</v>
      </c>
      <c r="D5046" s="30">
        <v>585</v>
      </c>
      <c r="E5046" s="11">
        <v>0.32</v>
      </c>
      <c r="F5046" s="12">
        <f t="shared" si="81"/>
        <v>397.79999999999995</v>
      </c>
    </row>
    <row r="5047" spans="1:6" ht="14.1" customHeight="1">
      <c r="A5047" s="20" t="s">
        <v>7653</v>
      </c>
      <c r="B5047" s="6" t="s">
        <v>805</v>
      </c>
      <c r="C5047" s="20" t="s">
        <v>10494</v>
      </c>
      <c r="D5047" s="30">
        <v>127.5</v>
      </c>
      <c r="E5047" s="11">
        <v>0.32</v>
      </c>
      <c r="F5047" s="12">
        <f t="shared" si="81"/>
        <v>86.699999999999989</v>
      </c>
    </row>
    <row r="5048" spans="1:6" ht="14.1" customHeight="1">
      <c r="A5048" s="20" t="s">
        <v>7654</v>
      </c>
      <c r="B5048" s="6" t="s">
        <v>805</v>
      </c>
      <c r="C5048" s="20" t="s">
        <v>10495</v>
      </c>
      <c r="D5048" s="30">
        <v>255</v>
      </c>
      <c r="E5048" s="11">
        <v>0.32</v>
      </c>
      <c r="F5048" s="12">
        <f t="shared" si="81"/>
        <v>173.39999999999998</v>
      </c>
    </row>
    <row r="5049" spans="1:6" ht="14.1" customHeight="1">
      <c r="A5049" s="20" t="s">
        <v>7655</v>
      </c>
      <c r="B5049" s="6" t="s">
        <v>805</v>
      </c>
      <c r="C5049" s="20" t="s">
        <v>10496</v>
      </c>
      <c r="D5049" s="30">
        <v>382.5</v>
      </c>
      <c r="E5049" s="11">
        <v>0.32</v>
      </c>
      <c r="F5049" s="12">
        <f t="shared" si="81"/>
        <v>260.09999999999997</v>
      </c>
    </row>
    <row r="5050" spans="1:6" ht="14.1" customHeight="1">
      <c r="A5050" s="20" t="s">
        <v>7656</v>
      </c>
      <c r="B5050" s="6" t="s">
        <v>805</v>
      </c>
      <c r="C5050" s="20" t="s">
        <v>10497</v>
      </c>
      <c r="D5050" s="30">
        <v>7190</v>
      </c>
      <c r="E5050" s="11">
        <v>0.32</v>
      </c>
      <c r="F5050" s="12">
        <f t="shared" si="81"/>
        <v>4889.2</v>
      </c>
    </row>
    <row r="5051" spans="1:6" ht="14.1" customHeight="1">
      <c r="A5051" s="20" t="s">
        <v>7657</v>
      </c>
      <c r="B5051" s="6" t="s">
        <v>805</v>
      </c>
      <c r="C5051" s="20" t="s">
        <v>10498</v>
      </c>
      <c r="D5051" s="30">
        <v>1992</v>
      </c>
      <c r="E5051" s="11">
        <v>0.32</v>
      </c>
      <c r="F5051" s="12">
        <f t="shared" si="81"/>
        <v>1354.56</v>
      </c>
    </row>
    <row r="5052" spans="1:6" ht="14.1" customHeight="1">
      <c r="A5052" s="20" t="s">
        <v>7658</v>
      </c>
      <c r="B5052" s="6" t="s">
        <v>805</v>
      </c>
      <c r="C5052" s="20" t="s">
        <v>10499</v>
      </c>
      <c r="D5052" s="30">
        <v>664</v>
      </c>
      <c r="E5052" s="11">
        <v>0.32</v>
      </c>
      <c r="F5052" s="12">
        <f t="shared" si="81"/>
        <v>451.52</v>
      </c>
    </row>
    <row r="5053" spans="1:6" ht="14.1" customHeight="1">
      <c r="A5053" s="20" t="s">
        <v>7659</v>
      </c>
      <c r="B5053" s="6" t="s">
        <v>805</v>
      </c>
      <c r="C5053" s="20" t="s">
        <v>10500</v>
      </c>
      <c r="D5053" s="30">
        <v>1328</v>
      </c>
      <c r="E5053" s="11">
        <v>0.32</v>
      </c>
      <c r="F5053" s="12">
        <f t="shared" si="81"/>
        <v>903.04</v>
      </c>
    </row>
    <row r="5054" spans="1:6" ht="14.1" customHeight="1">
      <c r="A5054" s="20" t="s">
        <v>7660</v>
      </c>
      <c r="B5054" s="6" t="s">
        <v>805</v>
      </c>
      <c r="C5054" s="20" t="s">
        <v>10501</v>
      </c>
      <c r="D5054" s="30">
        <v>8190</v>
      </c>
      <c r="E5054" s="11">
        <v>0.32</v>
      </c>
      <c r="F5054" s="12">
        <f t="shared" si="81"/>
        <v>5569.2</v>
      </c>
    </row>
    <row r="5055" spans="1:6" ht="14.1" customHeight="1">
      <c r="A5055" s="20" t="s">
        <v>7661</v>
      </c>
      <c r="B5055" s="6" t="s">
        <v>805</v>
      </c>
      <c r="C5055" s="20" t="s">
        <v>10502</v>
      </c>
      <c r="D5055" s="30">
        <v>1328</v>
      </c>
      <c r="E5055" s="11">
        <v>0.32</v>
      </c>
      <c r="F5055" s="12">
        <f t="shared" si="81"/>
        <v>903.04</v>
      </c>
    </row>
    <row r="5056" spans="1:6" ht="14.1" customHeight="1">
      <c r="A5056" s="20" t="s">
        <v>7662</v>
      </c>
      <c r="B5056" s="6" t="s">
        <v>805</v>
      </c>
      <c r="C5056" s="20" t="s">
        <v>10503</v>
      </c>
      <c r="D5056" s="30">
        <v>1992</v>
      </c>
      <c r="E5056" s="11">
        <v>0.32</v>
      </c>
      <c r="F5056" s="12">
        <f t="shared" si="81"/>
        <v>1354.56</v>
      </c>
    </row>
    <row r="5057" spans="1:6" ht="14.1" customHeight="1">
      <c r="A5057" s="20" t="s">
        <v>7663</v>
      </c>
      <c r="B5057" s="6" t="s">
        <v>805</v>
      </c>
      <c r="C5057" s="20" t="s">
        <v>10504</v>
      </c>
      <c r="D5057" s="30">
        <v>664</v>
      </c>
      <c r="E5057" s="11">
        <v>0.32</v>
      </c>
      <c r="F5057" s="12">
        <f t="shared" si="81"/>
        <v>451.52</v>
      </c>
    </row>
    <row r="5058" spans="1:6" ht="14.1" customHeight="1">
      <c r="A5058" s="20" t="s">
        <v>7664</v>
      </c>
      <c r="B5058" s="6" t="s">
        <v>805</v>
      </c>
      <c r="C5058" s="20" t="s">
        <v>10505</v>
      </c>
      <c r="D5058" s="30">
        <v>17</v>
      </c>
      <c r="E5058" s="11">
        <v>0.32</v>
      </c>
      <c r="F5058" s="12">
        <f t="shared" si="81"/>
        <v>11.559999999999999</v>
      </c>
    </row>
    <row r="5059" spans="1:6" ht="14.1" customHeight="1">
      <c r="A5059" s="20" t="s">
        <v>7665</v>
      </c>
      <c r="B5059" s="6" t="s">
        <v>805</v>
      </c>
      <c r="C5059" s="20" t="s">
        <v>10506</v>
      </c>
      <c r="D5059" s="30">
        <v>34</v>
      </c>
      <c r="E5059" s="11">
        <v>0.32</v>
      </c>
      <c r="F5059" s="12">
        <f t="shared" si="81"/>
        <v>23.119999999999997</v>
      </c>
    </row>
    <row r="5060" spans="1:6" ht="14.1" customHeight="1">
      <c r="A5060" s="20" t="s">
        <v>7666</v>
      </c>
      <c r="B5060" s="6" t="s">
        <v>805</v>
      </c>
      <c r="C5060" s="20" t="s">
        <v>10507</v>
      </c>
      <c r="D5060" s="30">
        <v>51</v>
      </c>
      <c r="E5060" s="11">
        <v>0.32</v>
      </c>
      <c r="F5060" s="12">
        <f t="shared" si="81"/>
        <v>34.68</v>
      </c>
    </row>
    <row r="5061" spans="1:6" ht="14.1" customHeight="1">
      <c r="A5061" s="20" t="s">
        <v>7667</v>
      </c>
      <c r="B5061" s="6" t="s">
        <v>805</v>
      </c>
      <c r="C5061" s="20" t="s">
        <v>10508</v>
      </c>
      <c r="D5061" s="30">
        <v>68</v>
      </c>
      <c r="E5061" s="11">
        <v>0.32</v>
      </c>
      <c r="F5061" s="12">
        <f t="shared" si="81"/>
        <v>46.239999999999995</v>
      </c>
    </row>
    <row r="5062" spans="1:6" ht="14.1" customHeight="1">
      <c r="A5062" s="20" t="s">
        <v>7668</v>
      </c>
      <c r="B5062" s="6" t="s">
        <v>805</v>
      </c>
      <c r="C5062" s="20" t="s">
        <v>10509</v>
      </c>
      <c r="D5062" s="30">
        <v>85</v>
      </c>
      <c r="E5062" s="11">
        <v>0.32</v>
      </c>
      <c r="F5062" s="12">
        <f t="shared" si="81"/>
        <v>57.8</v>
      </c>
    </row>
    <row r="5063" spans="1:6" ht="14.1" customHeight="1">
      <c r="A5063" s="20" t="s">
        <v>7669</v>
      </c>
      <c r="B5063" s="6" t="s">
        <v>805</v>
      </c>
      <c r="C5063" s="20" t="s">
        <v>10505</v>
      </c>
      <c r="D5063" s="30">
        <v>17</v>
      </c>
      <c r="E5063" s="11">
        <v>0.32</v>
      </c>
      <c r="F5063" s="12">
        <f t="shared" si="81"/>
        <v>11.559999999999999</v>
      </c>
    </row>
    <row r="5064" spans="1:6" ht="14.1" customHeight="1">
      <c r="A5064" s="20" t="s">
        <v>7670</v>
      </c>
      <c r="B5064" s="6" t="s">
        <v>805</v>
      </c>
      <c r="C5064" s="20" t="s">
        <v>10510</v>
      </c>
      <c r="D5064" s="30">
        <v>664</v>
      </c>
      <c r="E5064" s="11">
        <v>0.32</v>
      </c>
      <c r="F5064" s="12">
        <f t="shared" si="81"/>
        <v>451.52</v>
      </c>
    </row>
    <row r="5065" spans="1:6" ht="14.1" customHeight="1">
      <c r="A5065" s="20" t="s">
        <v>7671</v>
      </c>
      <c r="B5065" s="6" t="s">
        <v>805</v>
      </c>
      <c r="C5065" s="20" t="s">
        <v>10511</v>
      </c>
      <c r="D5065" s="30">
        <v>1328</v>
      </c>
      <c r="E5065" s="11">
        <v>0.32</v>
      </c>
      <c r="F5065" s="12">
        <f t="shared" si="81"/>
        <v>903.04</v>
      </c>
    </row>
    <row r="5066" spans="1:6" ht="14.1" customHeight="1">
      <c r="A5066" s="20" t="s">
        <v>7672</v>
      </c>
      <c r="B5066" s="6" t="s">
        <v>805</v>
      </c>
      <c r="C5066" s="20" t="s">
        <v>10512</v>
      </c>
      <c r="D5066" s="30">
        <v>1992</v>
      </c>
      <c r="E5066" s="11">
        <v>0.32</v>
      </c>
      <c r="F5066" s="12">
        <f t="shared" si="81"/>
        <v>1354.56</v>
      </c>
    </row>
    <row r="5067" spans="1:6" ht="14.1" customHeight="1">
      <c r="A5067" s="20" t="s">
        <v>7673</v>
      </c>
      <c r="B5067" s="6" t="s">
        <v>805</v>
      </c>
      <c r="C5067" s="20" t="s">
        <v>10513</v>
      </c>
      <c r="D5067" s="30">
        <v>664</v>
      </c>
      <c r="E5067" s="11">
        <v>0.32</v>
      </c>
      <c r="F5067" s="12">
        <f t="shared" si="81"/>
        <v>451.52</v>
      </c>
    </row>
    <row r="5068" spans="1:6" ht="14.1" customHeight="1">
      <c r="A5068" s="20" t="s">
        <v>7674</v>
      </c>
      <c r="B5068" s="6" t="s">
        <v>805</v>
      </c>
      <c r="C5068" s="20" t="s">
        <v>10514</v>
      </c>
      <c r="D5068" s="30">
        <v>1328</v>
      </c>
      <c r="E5068" s="11">
        <v>0.32</v>
      </c>
      <c r="F5068" s="12">
        <f t="shared" si="81"/>
        <v>903.04</v>
      </c>
    </row>
    <row r="5069" spans="1:6" ht="14.1" customHeight="1">
      <c r="A5069" s="20" t="s">
        <v>7675</v>
      </c>
      <c r="B5069" s="6" t="s">
        <v>805</v>
      </c>
      <c r="C5069" s="20" t="s">
        <v>10515</v>
      </c>
      <c r="D5069" s="30">
        <v>1992</v>
      </c>
      <c r="E5069" s="11">
        <v>0.32</v>
      </c>
      <c r="F5069" s="12">
        <f t="shared" si="81"/>
        <v>1354.56</v>
      </c>
    </row>
    <row r="5070" spans="1:6" ht="14.1" customHeight="1">
      <c r="A5070" s="20" t="s">
        <v>7676</v>
      </c>
      <c r="B5070" s="6" t="s">
        <v>805</v>
      </c>
      <c r="C5070" s="20" t="s">
        <v>10516</v>
      </c>
      <c r="D5070" s="30">
        <v>278</v>
      </c>
      <c r="E5070" s="11">
        <v>0.32</v>
      </c>
      <c r="F5070" s="12">
        <f t="shared" si="81"/>
        <v>189.04</v>
      </c>
    </row>
    <row r="5071" spans="1:6" ht="14.1" customHeight="1">
      <c r="A5071" s="20" t="s">
        <v>7677</v>
      </c>
      <c r="B5071" s="6" t="s">
        <v>805</v>
      </c>
      <c r="C5071" s="20" t="s">
        <v>10517</v>
      </c>
      <c r="D5071" s="30">
        <v>600000</v>
      </c>
      <c r="E5071" s="11">
        <v>0.32</v>
      </c>
      <c r="F5071" s="12">
        <f t="shared" si="81"/>
        <v>407999.99999999994</v>
      </c>
    </row>
    <row r="5072" spans="1:6" ht="14.1" customHeight="1">
      <c r="A5072" s="20" t="s">
        <v>7678</v>
      </c>
      <c r="B5072" s="6" t="s">
        <v>805</v>
      </c>
      <c r="C5072" s="20" t="s">
        <v>10518</v>
      </c>
      <c r="D5072" s="30">
        <v>6000</v>
      </c>
      <c r="E5072" s="11">
        <v>0.32</v>
      </c>
      <c r="F5072" s="12">
        <f t="shared" si="81"/>
        <v>4079.9999999999995</v>
      </c>
    </row>
    <row r="5073" spans="1:6" ht="14.1" customHeight="1">
      <c r="A5073" s="20" t="s">
        <v>7679</v>
      </c>
      <c r="B5073" s="6" t="s">
        <v>805</v>
      </c>
      <c r="C5073" s="20" t="s">
        <v>10519</v>
      </c>
      <c r="D5073" s="30">
        <v>60000</v>
      </c>
      <c r="E5073" s="11">
        <v>0.32</v>
      </c>
      <c r="F5073" s="12">
        <f t="shared" si="81"/>
        <v>40799.999999999993</v>
      </c>
    </row>
    <row r="5074" spans="1:6" ht="14.1" customHeight="1">
      <c r="A5074" s="20" t="s">
        <v>7680</v>
      </c>
      <c r="B5074" s="6" t="s">
        <v>805</v>
      </c>
      <c r="C5074" s="20" t="s">
        <v>10520</v>
      </c>
      <c r="D5074" s="30">
        <v>600</v>
      </c>
      <c r="E5074" s="11">
        <v>0.32</v>
      </c>
      <c r="F5074" s="12">
        <f t="shared" si="81"/>
        <v>407.99999999999994</v>
      </c>
    </row>
    <row r="5075" spans="1:6" ht="14.1" customHeight="1">
      <c r="A5075" s="20" t="s">
        <v>7681</v>
      </c>
      <c r="B5075" s="6" t="s">
        <v>805</v>
      </c>
      <c r="C5075" s="20" t="s">
        <v>10521</v>
      </c>
      <c r="D5075" s="30">
        <v>3000</v>
      </c>
      <c r="E5075" s="11">
        <v>0.32</v>
      </c>
      <c r="F5075" s="12">
        <f t="shared" si="81"/>
        <v>2039.9999999999998</v>
      </c>
    </row>
    <row r="5076" spans="1:6" ht="14.1" customHeight="1">
      <c r="A5076" s="20" t="s">
        <v>7682</v>
      </c>
      <c r="B5076" s="6" t="s">
        <v>805</v>
      </c>
      <c r="C5076" s="20" t="s">
        <v>10522</v>
      </c>
      <c r="D5076" s="30">
        <v>30000</v>
      </c>
      <c r="E5076" s="11">
        <v>0.32</v>
      </c>
      <c r="F5076" s="12">
        <f t="shared" si="81"/>
        <v>20399.999999999996</v>
      </c>
    </row>
  </sheetData>
  <autoFilter ref="A1:F37" xr:uid="{00000000-0009-0000-0000-000002000000}"/>
  <pageMargins left="0.7" right="0.7" top="0.75" bottom="0.75" header="0.3" footer="0.3"/>
  <pageSetup paperSize="9" orientation="portrait" r:id="rId1"/>
  <headerFooter>
    <oddHeader>&amp;L&amp;G</oddHeader>
    <oddFooter>&amp;C©2019 Check Point Software Technologies Ltd. All rights reserved.</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SAL038 PDS Parts Catalog</vt:lpstr>
      <vt:lpstr>Checkpoint</vt:lpstr>
      <vt:lpstr>'SAL038 PDS Parts Catalog'!Print_Titles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Wind</dc:creator>
  <cp:lastModifiedBy>Dana Berner</cp:lastModifiedBy>
  <dcterms:created xsi:type="dcterms:W3CDTF">2022-06-13T20:45:24Z</dcterms:created>
  <dcterms:modified xsi:type="dcterms:W3CDTF">2024-02-19T16:34:13Z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